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19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9.xml" ContentType="application/vnd.openxmlformats-officedocument.spreadsheetml.chart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10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 firstSheet="3" activeTab="6"/>
  </bookViews>
  <sheets>
    <sheet name="RSD -data" sheetId="1" r:id="rId1"/>
    <sheet name="RDS-vyhodnocení" sheetId="2" r:id="rId2"/>
    <sheet name="A1- Jaké služby využivate" sheetId="4" r:id="rId3"/>
    <sheet name="A3 - Co by pomohlo k informov" sheetId="5" r:id="rId4"/>
    <sheet name="A4 - Co vám chybí" sheetId="6" r:id="rId5"/>
    <sheet name="A5 - Problémy" sheetId="7" r:id="rId6"/>
    <sheet name="A7 - Co chybí dětem" sheetId="8" r:id="rId7"/>
    <sheet name="A8- K zlepšení života dětem" sheetId="9" r:id="rId8"/>
    <sheet name="A9 - Děti jsou ohroženy" sheetId="10" r:id="rId9"/>
    <sheet name="A10- Znižení ohrožení dětí." sheetId="13" r:id="rId10"/>
    <sheet name="A15 - Nedostatočná nabídka pro " sheetId="14" r:id="rId11"/>
    <sheet name="A18 Jaký je Váš věk " sheetId="15" r:id="rId12"/>
  </sheets>
  <definedNames>
    <definedName name="id.027e6b986217" localSheetId="0">'RSD -data'!$A$85</definedName>
    <definedName name="id.02dbf62a0d1e" localSheetId="0">'RSD -data'!$A$98</definedName>
    <definedName name="id.05278a2a56fb" localSheetId="0">'RSD -data'!$X$22</definedName>
    <definedName name="id.099055d29d5e" localSheetId="0">'RSD -data'!$X$17</definedName>
    <definedName name="id.0f5d917d94b8" localSheetId="0">'RSD -data'!$A$131</definedName>
    <definedName name="id.129ad9a3954d" localSheetId="0">'RSD -data'!$X$30</definedName>
    <definedName name="id.13ccb2aaa8f5" localSheetId="0">'RSD -data'!$X$28</definedName>
    <definedName name="id.15ef410c49a4" localSheetId="0">'RSD -data'!$A$49</definedName>
    <definedName name="id.221388c25b49" localSheetId="0">'RSD -data'!$A$43</definedName>
    <definedName name="id.22f3f67991e9" localSheetId="0">'RSD -data'!$A$132</definedName>
    <definedName name="id.2c7509a81a37" localSheetId="0">'RSD -data'!$A$59</definedName>
    <definedName name="id.2fe320e247bb" localSheetId="0">'RSD -data'!$A$104</definedName>
    <definedName name="id.31269a951011" localSheetId="0">'RSD -data'!$X$33</definedName>
    <definedName name="id.359289b9551a" localSheetId="0">'RSD -data'!$A$134</definedName>
    <definedName name="id.38c1c574d293" localSheetId="0">'RSD -data'!$X$92</definedName>
    <definedName name="id.3ae7e7f2986b" localSheetId="0">'RSD -data'!$A$99</definedName>
    <definedName name="id.451563b9ce32" localSheetId="0">'RSD -data'!$A$48</definedName>
    <definedName name="id.4ab1a8222650" localSheetId="0">'RSD -data'!$A$42</definedName>
    <definedName name="id.4f9fae8e1382" localSheetId="0">'RSD -data'!$A$101</definedName>
    <definedName name="id.509e838d4672" localSheetId="0">'RSD -data'!$A$125</definedName>
    <definedName name="id.52956975fdbc" localSheetId="0">'RSD -data'!$A$123</definedName>
    <definedName name="id.59fcf56de959" localSheetId="0">'RSD -data'!$A$128</definedName>
    <definedName name="id.5c5c144b3609" localSheetId="0">'RSD -data'!$X$34</definedName>
    <definedName name="id.5fae63bbd02e" localSheetId="0">'RSD -data'!$A$124</definedName>
    <definedName name="id.606f4d69fb81" localSheetId="0">'RSD -data'!$X$61</definedName>
    <definedName name="id.6247825504ad" localSheetId="0">'RSD -data'!$X$14</definedName>
    <definedName name="id.64c4ce342ecb" localSheetId="0">'RSD -data'!$X$88</definedName>
    <definedName name="id.65e68892c2d0" localSheetId="0">'RSD -data'!$X$29</definedName>
    <definedName name="id.66c77b148fa5" localSheetId="0">'RSD -data'!$A$126</definedName>
    <definedName name="id.74e273535c13" localSheetId="0">'RSD -data'!$A$57</definedName>
    <definedName name="id.75b8c97ca4d2" localSheetId="0">'RSD -data'!$X$36</definedName>
    <definedName name="id.77945fe6793a" localSheetId="0">'RSD -data'!$A$133</definedName>
    <definedName name="id.79eed9f506a3" localSheetId="0">'RSD -data'!$X$89</definedName>
    <definedName name="id.7b8e2acf0bee" localSheetId="0">'RSD -data'!$A$41</definedName>
    <definedName name="id.7de148914677" localSheetId="0">'RSD -data'!$A$51</definedName>
    <definedName name="id.80652b5c560e" localSheetId="0">'RSD -data'!$X$32</definedName>
    <definedName name="id.82cbc388d697" localSheetId="0">'RSD -data'!$A$102</definedName>
    <definedName name="id.8b9de2375f53" localSheetId="0">'RSD -data'!$X$112</definedName>
    <definedName name="id.8df972a7181c" localSheetId="0">'RSD -data'!$A$95</definedName>
    <definedName name="id.8e120a8e6a70" localSheetId="0">'RSD -data'!$X$113</definedName>
    <definedName name="id.8ed9d34e1892" localSheetId="0">'RSD -data'!$X$90</definedName>
    <definedName name="id.9675fa1706e5" localSheetId="0">'RSD -data'!$X$31</definedName>
    <definedName name="id.97d89bf6a7ad" localSheetId="0">'RSD -data'!$X$15</definedName>
    <definedName name="id.98858a093ee6" localSheetId="0">'RSD -data'!$X$86</definedName>
    <definedName name="id.9f1e2c13fb25" localSheetId="0">'RSD -data'!$A$56</definedName>
    <definedName name="id.a4cd9f7a6163" localSheetId="0">'RSD -data'!$X$23</definedName>
    <definedName name="id.a9642a572805" localSheetId="0">'RSD -data'!$A$61</definedName>
    <definedName name="id.abb9af56b547" localSheetId="0">'RSD -data'!$X$111</definedName>
    <definedName name="id.ad26fbecbd67" localSheetId="0">'RSD -data'!$X$21</definedName>
    <definedName name="id.b017826fc0bd" localSheetId="0">'RSD -data'!$A$100</definedName>
    <definedName name="id.b36b0d29c7ea" localSheetId="0">'RSD -data'!#REF!</definedName>
    <definedName name="id.b45b369fc10f" localSheetId="0">'RSD -data'!$X$87</definedName>
    <definedName name="id.b475bd6c8c03" localSheetId="0">'RSD -data'!$A$52</definedName>
    <definedName name="id.b90a6c276fab" localSheetId="0">'RSD -data'!$A$45</definedName>
    <definedName name="id.ba0cfac8fda5" localSheetId="0">'RSD -data'!$X$114</definedName>
    <definedName name="id.bacf7e83de89" localSheetId="0">'RSD -data'!$A$110</definedName>
    <definedName name="id.be2358d89eef" localSheetId="0">'RSD -data'!$A$96</definedName>
    <definedName name="id.c3378d4de9b3" localSheetId="0">'RSD -data'!$X$20</definedName>
    <definedName name="id.c96b8eae8f26" localSheetId="0">'RSD -data'!$X$62</definedName>
    <definedName name="id.ccc55764861e" localSheetId="0">'RSD -data'!$A$47</definedName>
    <definedName name="id.d02f8f0652cb" localSheetId="0">'RSD -data'!$X$91</definedName>
    <definedName name="id.d3f11458108e" localSheetId="0">'RSD -data'!$A$27</definedName>
    <definedName name="id.d5677a7a7bd0" localSheetId="0">'RSD -data'!$A$130</definedName>
    <definedName name="id.dc820c5df38c" localSheetId="0">'RSD -data'!$A$127</definedName>
    <definedName name="id.de1ec3c8d813" localSheetId="0">'RSD -data'!$X$60</definedName>
    <definedName name="id.e0200afb2a75" localSheetId="0">'RSD -data'!$A$13</definedName>
    <definedName name="id.e2ea0aa65f44" localSheetId="0">'RSD -data'!$A$129</definedName>
    <definedName name="id.e84254d99462" localSheetId="0">'RSD -data'!$X$19</definedName>
    <definedName name="id.eb452f815634" localSheetId="0">'RSD -data'!$A$103</definedName>
    <definedName name="id.ebe2aac977df" localSheetId="0">'RSD -data'!$A$105</definedName>
    <definedName name="id.f38d50abb672" localSheetId="0">'RSD -data'!$X$16</definedName>
    <definedName name="id.f5ba49b22d5c" localSheetId="0">'RSD -data'!$A$46</definedName>
    <definedName name="id.fb4370268fdb" localSheetId="0">'RSD -data'!$A$97</definedName>
    <definedName name="id.fe8c9d1c32eb" localSheetId="0">'RSD -data'!$X$18</definedName>
    <definedName name="id.ff9b207027b1" localSheetId="0">'RSD -data'!$X$35</definedName>
  </definedNames>
  <calcPr calcId="125725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3"/>
  <c r="B14"/>
  <c r="B15"/>
  <c r="B16"/>
  <c r="B17"/>
  <c r="B18"/>
  <c r="B19"/>
  <c r="B20"/>
  <c r="B21"/>
  <c r="B22"/>
  <c r="B23"/>
  <c r="B24"/>
  <c r="B25"/>
  <c r="B27"/>
  <c r="B28"/>
  <c r="B29"/>
  <c r="B30"/>
  <c r="B31"/>
  <c r="B32"/>
  <c r="B33"/>
  <c r="B34"/>
  <c r="B35"/>
  <c r="B36"/>
  <c r="B37"/>
  <c r="B38"/>
  <c r="B39"/>
  <c r="B41"/>
  <c r="B42"/>
  <c r="B43"/>
  <c r="B44"/>
  <c r="B45"/>
  <c r="B46"/>
  <c r="B47"/>
  <c r="B48"/>
  <c r="B49"/>
  <c r="B50"/>
  <c r="B51"/>
  <c r="B52"/>
  <c r="B53"/>
  <c r="B54"/>
  <c r="B56"/>
  <c r="B57"/>
  <c r="B58"/>
  <c r="B59"/>
  <c r="B60"/>
  <c r="B61"/>
  <c r="B62"/>
  <c r="B63"/>
  <c r="B66"/>
  <c r="B67"/>
  <c r="B68"/>
  <c r="B69"/>
  <c r="B70"/>
  <c r="B71"/>
  <c r="B72"/>
  <c r="B75"/>
  <c r="B76"/>
  <c r="B77"/>
  <c r="B78"/>
  <c r="B79"/>
  <c r="B80"/>
  <c r="B81"/>
  <c r="B82"/>
  <c r="B85"/>
  <c r="B86"/>
  <c r="B87"/>
  <c r="B88"/>
  <c r="B89"/>
  <c r="B90"/>
  <c r="B91"/>
  <c r="B92"/>
  <c r="B93"/>
  <c r="B95"/>
  <c r="B96"/>
  <c r="B97"/>
  <c r="B98"/>
  <c r="B99"/>
  <c r="B100"/>
  <c r="B101"/>
  <c r="B102"/>
  <c r="B103"/>
  <c r="B104"/>
  <c r="B105"/>
  <c r="B106"/>
  <c r="B107"/>
  <c r="B108"/>
  <c r="B110"/>
  <c r="B111"/>
  <c r="B112"/>
  <c r="B113"/>
  <c r="B114"/>
  <c r="B115"/>
  <c r="B116"/>
  <c r="B117"/>
  <c r="B118"/>
  <c r="B119"/>
  <c r="B120"/>
  <c r="B121"/>
  <c r="B123"/>
  <c r="B124"/>
  <c r="B125"/>
  <c r="B126"/>
  <c r="B127"/>
  <c r="B128"/>
  <c r="B129"/>
  <c r="B130"/>
  <c r="B131"/>
  <c r="B132"/>
  <c r="B133"/>
  <c r="B134"/>
  <c r="B135"/>
  <c r="B137"/>
  <c r="B138"/>
  <c r="B139"/>
  <c r="B144"/>
  <c r="B145"/>
  <c r="B146"/>
  <c r="B147"/>
  <c r="B148"/>
  <c r="B153"/>
  <c r="B154"/>
  <c r="B155"/>
  <c r="B156"/>
  <c r="B157"/>
  <c r="B159"/>
  <c r="B160"/>
  <c r="B161"/>
  <c r="B162"/>
  <c r="B163"/>
  <c r="B165"/>
  <c r="B166"/>
  <c r="N166"/>
  <c r="R166"/>
  <c r="B167"/>
  <c r="B168"/>
  <c r="N168"/>
  <c r="R168"/>
  <c r="T168"/>
  <c r="B169"/>
  <c r="B170"/>
  <c r="N170"/>
  <c r="R170"/>
  <c r="B171"/>
  <c r="B173"/>
  <c r="N173"/>
  <c r="R173"/>
  <c r="T173"/>
  <c r="B174"/>
  <c r="B175"/>
  <c r="N175"/>
  <c r="P175"/>
  <c r="B176"/>
  <c r="P176"/>
  <c r="B177"/>
  <c r="N177"/>
  <c r="P177"/>
  <c r="O177"/>
  <c r="B178"/>
  <c r="N178"/>
  <c r="B179"/>
  <c r="N179"/>
  <c r="P179"/>
  <c r="B180"/>
  <c r="Q180"/>
  <c r="P180"/>
  <c r="B182"/>
  <c r="N182"/>
  <c r="P182"/>
  <c r="O182"/>
  <c r="B183"/>
  <c r="N183"/>
  <c r="S183"/>
  <c r="N185"/>
  <c r="O185"/>
  <c r="R185"/>
  <c r="S185"/>
  <c r="B185"/>
  <c r="P185"/>
  <c r="T185"/>
  <c r="N186"/>
  <c r="O186"/>
  <c r="R186"/>
  <c r="S186"/>
  <c r="B186"/>
  <c r="P186"/>
  <c r="T186"/>
  <c r="N187"/>
  <c r="O187"/>
  <c r="R187"/>
  <c r="S187"/>
  <c r="B187"/>
  <c r="P187"/>
  <c r="T187"/>
  <c r="N188"/>
  <c r="O188"/>
  <c r="R188"/>
  <c r="S188"/>
  <c r="B188"/>
  <c r="P188"/>
  <c r="T188"/>
  <c r="N189"/>
  <c r="O189"/>
  <c r="R189"/>
  <c r="S189"/>
  <c r="B189"/>
  <c r="P189"/>
  <c r="T189"/>
  <c r="N190"/>
  <c r="O190"/>
  <c r="R190"/>
  <c r="S190"/>
  <c r="B190"/>
  <c r="P190"/>
  <c r="T190"/>
  <c r="N192"/>
  <c r="R192"/>
  <c r="S192"/>
  <c r="B192"/>
  <c r="O192"/>
  <c r="P192"/>
  <c r="Q192"/>
  <c r="T192"/>
  <c r="N193"/>
  <c r="R193"/>
  <c r="S193"/>
  <c r="B193"/>
  <c r="O193"/>
  <c r="P193"/>
  <c r="Q193"/>
  <c r="T193"/>
  <c r="N194"/>
  <c r="R194"/>
  <c r="S194"/>
  <c r="B194"/>
  <c r="O194"/>
  <c r="P194"/>
  <c r="Q194"/>
  <c r="T194"/>
  <c r="U194"/>
  <c r="N195"/>
  <c r="O195"/>
  <c r="R195"/>
  <c r="S195"/>
  <c r="B195"/>
  <c r="P195"/>
  <c r="Q195"/>
  <c r="T195"/>
  <c r="U195"/>
  <c r="N197"/>
  <c r="O197"/>
  <c r="R197"/>
  <c r="S197"/>
  <c r="B197"/>
  <c r="P197"/>
  <c r="Q197"/>
  <c r="T197"/>
  <c r="U197"/>
  <c r="N198"/>
  <c r="O198"/>
  <c r="R198"/>
  <c r="S198"/>
  <c r="B198"/>
  <c r="P198"/>
  <c r="Q198"/>
  <c r="T198"/>
  <c r="U198"/>
  <c r="O199"/>
  <c r="P199"/>
  <c r="S199"/>
  <c r="B199"/>
  <c r="N199"/>
  <c r="Q199"/>
  <c r="R199"/>
  <c r="T199"/>
  <c r="U199"/>
  <c r="B200"/>
  <c r="N200"/>
  <c r="Q200"/>
  <c r="R200"/>
  <c r="U200"/>
  <c r="V200"/>
  <c r="O200"/>
  <c r="P200"/>
  <c r="S200"/>
  <c r="T200"/>
  <c r="V198"/>
  <c r="N201"/>
  <c r="Q201"/>
  <c r="R201"/>
  <c r="U201"/>
  <c r="V201"/>
  <c r="O201"/>
  <c r="P201"/>
  <c r="S201"/>
  <c r="T201"/>
  <c r="B202"/>
  <c r="N202"/>
  <c r="Q202"/>
  <c r="R202"/>
  <c r="U202"/>
  <c r="V202"/>
  <c r="O202"/>
  <c r="P202"/>
  <c r="S202"/>
  <c r="T202"/>
  <c r="B206"/>
  <c r="N206"/>
  <c r="Q206"/>
  <c r="R206"/>
  <c r="U206"/>
  <c r="V206"/>
  <c r="O206"/>
  <c r="P206"/>
  <c r="S206"/>
  <c r="T206"/>
  <c r="B207"/>
  <c r="N207"/>
  <c r="Q207"/>
  <c r="R207"/>
  <c r="U207"/>
  <c r="V207"/>
  <c r="O207"/>
  <c r="P207"/>
  <c r="S207"/>
  <c r="T207"/>
  <c r="B208"/>
  <c r="N208"/>
  <c r="Q208"/>
  <c r="R208"/>
  <c r="U208"/>
  <c r="V208"/>
  <c r="O208"/>
  <c r="P208"/>
  <c r="S208"/>
  <c r="T208"/>
  <c r="B209"/>
  <c r="N209"/>
  <c r="Q209"/>
  <c r="R209"/>
  <c r="U209"/>
  <c r="V209"/>
  <c r="O209"/>
  <c r="P209"/>
  <c r="S209"/>
  <c r="T209"/>
  <c r="V195" l="1"/>
  <c r="V194"/>
  <c r="V189"/>
  <c r="V185"/>
  <c r="V179"/>
  <c r="V2"/>
  <c r="V31"/>
  <c r="V29"/>
  <c r="V33"/>
  <c r="V35"/>
  <c r="V37"/>
  <c r="V39"/>
  <c r="V42"/>
  <c r="V46"/>
  <c r="V50"/>
  <c r="V54"/>
  <c r="V59"/>
  <c r="V63"/>
  <c r="V69"/>
  <c r="V76"/>
  <c r="V78"/>
  <c r="V80"/>
  <c r="V82"/>
  <c r="V86"/>
  <c r="V88"/>
  <c r="V90"/>
  <c r="V92"/>
  <c r="V95"/>
  <c r="V32"/>
  <c r="V34"/>
  <c r="V36"/>
  <c r="V38"/>
  <c r="V41"/>
  <c r="V44"/>
  <c r="V48"/>
  <c r="V52"/>
  <c r="V57"/>
  <c r="V61"/>
  <c r="V67"/>
  <c r="V71"/>
  <c r="V75"/>
  <c r="V77"/>
  <c r="V79"/>
  <c r="V85"/>
  <c r="V93"/>
  <c r="V98"/>
  <c r="V87"/>
  <c r="V89"/>
  <c r="V96"/>
  <c r="V81"/>
  <c r="V91"/>
  <c r="V97"/>
  <c r="V167"/>
  <c r="V171"/>
  <c r="V176"/>
  <c r="V180"/>
  <c r="V169"/>
  <c r="V174"/>
  <c r="V178"/>
  <c r="V183"/>
  <c r="V197"/>
  <c r="V188"/>
  <c r="V199"/>
  <c r="V192"/>
  <c r="V187"/>
  <c r="V177"/>
  <c r="B201"/>
  <c r="V193"/>
  <c r="V190"/>
  <c r="V186"/>
  <c r="V182"/>
  <c r="V175"/>
  <c r="V173"/>
  <c r="V170"/>
  <c r="V168"/>
  <c r="V166"/>
  <c r="U2"/>
  <c r="U32"/>
  <c r="U33"/>
  <c r="U34"/>
  <c r="U35"/>
  <c r="U36"/>
  <c r="U37"/>
  <c r="U38"/>
  <c r="U39"/>
  <c r="U41"/>
  <c r="U42"/>
  <c r="U44"/>
  <c r="U46"/>
  <c r="U48"/>
  <c r="U50"/>
  <c r="U43"/>
  <c r="U45"/>
  <c r="U47"/>
  <c r="U49"/>
  <c r="U76"/>
  <c r="U78"/>
  <c r="U80"/>
  <c r="U82"/>
  <c r="U86"/>
  <c r="U88"/>
  <c r="U90"/>
  <c r="U92"/>
  <c r="U95"/>
  <c r="U75"/>
  <c r="U77"/>
  <c r="U79"/>
  <c r="U81"/>
  <c r="U85"/>
  <c r="U87"/>
  <c r="U89"/>
  <c r="U91"/>
  <c r="U93"/>
  <c r="U160"/>
  <c r="T2"/>
  <c r="T3"/>
  <c r="T4"/>
  <c r="T5"/>
  <c r="T6"/>
  <c r="T7"/>
  <c r="T8"/>
  <c r="T9"/>
  <c r="T31"/>
  <c r="T29"/>
  <c r="T28"/>
  <c r="T14"/>
  <c r="T18"/>
  <c r="T22"/>
  <c r="T27"/>
  <c r="T13"/>
  <c r="T17"/>
  <c r="T21"/>
  <c r="T25"/>
  <c r="T30"/>
  <c r="T11"/>
  <c r="T16"/>
  <c r="T20"/>
  <c r="T24"/>
  <c r="T44"/>
  <c r="T48"/>
  <c r="T52"/>
  <c r="T57"/>
  <c r="T61"/>
  <c r="T67"/>
  <c r="T71"/>
  <c r="T10"/>
  <c r="T15"/>
  <c r="T19"/>
  <c r="T23"/>
  <c r="T43"/>
  <c r="T47"/>
  <c r="T51"/>
  <c r="T56"/>
  <c r="T60"/>
  <c r="T66"/>
  <c r="T70"/>
  <c r="T72"/>
  <c r="T99"/>
  <c r="T96"/>
  <c r="T97"/>
  <c r="T98"/>
  <c r="T100"/>
  <c r="T101"/>
  <c r="T102"/>
  <c r="T103"/>
  <c r="T104"/>
  <c r="T105"/>
  <c r="T106"/>
  <c r="T107"/>
  <c r="T108"/>
  <c r="T110"/>
  <c r="T111"/>
  <c r="T112"/>
  <c r="T113"/>
  <c r="T114"/>
  <c r="T115"/>
  <c r="T116"/>
  <c r="T117"/>
  <c r="T118"/>
  <c r="T119"/>
  <c r="T120"/>
  <c r="T121"/>
  <c r="T123"/>
  <c r="T124"/>
  <c r="T125"/>
  <c r="T126"/>
  <c r="T127"/>
  <c r="T128"/>
  <c r="T129"/>
  <c r="T130"/>
  <c r="T131"/>
  <c r="T132"/>
  <c r="T133"/>
  <c r="T134"/>
  <c r="T135"/>
  <c r="T138"/>
  <c r="T144"/>
  <c r="T146"/>
  <c r="T148"/>
  <c r="T154"/>
  <c r="T156"/>
  <c r="T137"/>
  <c r="T139"/>
  <c r="T145"/>
  <c r="T147"/>
  <c r="T153"/>
  <c r="T155"/>
  <c r="T157"/>
  <c r="T160"/>
  <c r="S11"/>
  <c r="S14"/>
  <c r="S16"/>
  <c r="S18"/>
  <c r="S20"/>
  <c r="S22"/>
  <c r="S24"/>
  <c r="S27"/>
  <c r="S28"/>
  <c r="S32"/>
  <c r="S10"/>
  <c r="S13"/>
  <c r="S15"/>
  <c r="S17"/>
  <c r="S19"/>
  <c r="S21"/>
  <c r="S23"/>
  <c r="S25"/>
  <c r="S30"/>
  <c r="S3"/>
  <c r="S7"/>
  <c r="S29"/>
  <c r="S2"/>
  <c r="S6"/>
  <c r="S4"/>
  <c r="S8"/>
  <c r="S31"/>
  <c r="S51"/>
  <c r="S52"/>
  <c r="S53"/>
  <c r="S54"/>
  <c r="S56"/>
  <c r="S57"/>
  <c r="S58"/>
  <c r="S59"/>
  <c r="S60"/>
  <c r="S61"/>
  <c r="S62"/>
  <c r="S63"/>
  <c r="S66"/>
  <c r="S67"/>
  <c r="S68"/>
  <c r="S69"/>
  <c r="S70"/>
  <c r="S71"/>
  <c r="S9"/>
  <c r="S75"/>
  <c r="S77"/>
  <c r="S79"/>
  <c r="S81"/>
  <c r="S85"/>
  <c r="S87"/>
  <c r="S89"/>
  <c r="S91"/>
  <c r="S93"/>
  <c r="S72"/>
  <c r="S5"/>
  <c r="S76"/>
  <c r="S78"/>
  <c r="S82"/>
  <c r="S92"/>
  <c r="S96"/>
  <c r="S86"/>
  <c r="S95"/>
  <c r="S97"/>
  <c r="S88"/>
  <c r="S98"/>
  <c r="S100"/>
  <c r="S101"/>
  <c r="S102"/>
  <c r="S103"/>
  <c r="S104"/>
  <c r="S105"/>
  <c r="S106"/>
  <c r="S107"/>
  <c r="S108"/>
  <c r="S110"/>
  <c r="S111"/>
  <c r="S112"/>
  <c r="S113"/>
  <c r="S114"/>
  <c r="S115"/>
  <c r="S116"/>
  <c r="S117"/>
  <c r="S118"/>
  <c r="S119"/>
  <c r="S120"/>
  <c r="S121"/>
  <c r="S80"/>
  <c r="S90"/>
  <c r="S99"/>
  <c r="S138"/>
  <c r="S144"/>
  <c r="S146"/>
  <c r="S148"/>
  <c r="S154"/>
  <c r="S156"/>
  <c r="S123"/>
  <c r="S124"/>
  <c r="S125"/>
  <c r="S126"/>
  <c r="S127"/>
  <c r="S128"/>
  <c r="S129"/>
  <c r="S130"/>
  <c r="S131"/>
  <c r="S132"/>
  <c r="S133"/>
  <c r="S134"/>
  <c r="S135"/>
  <c r="S159"/>
  <c r="S161"/>
  <c r="S162"/>
  <c r="S163"/>
  <c r="S165"/>
  <c r="S166"/>
  <c r="S167"/>
  <c r="S168"/>
  <c r="S169"/>
  <c r="S170"/>
  <c r="S171"/>
  <c r="S173"/>
  <c r="S174"/>
  <c r="R2"/>
  <c r="R29"/>
  <c r="R31"/>
  <c r="R33"/>
  <c r="R75"/>
  <c r="R77"/>
  <c r="R79"/>
  <c r="R81"/>
  <c r="R85"/>
  <c r="R87"/>
  <c r="R89"/>
  <c r="R91"/>
  <c r="R93"/>
  <c r="R52"/>
  <c r="R57"/>
  <c r="R61"/>
  <c r="R67"/>
  <c r="R71"/>
  <c r="R72"/>
  <c r="R76"/>
  <c r="R78"/>
  <c r="R80"/>
  <c r="R82"/>
  <c r="R86"/>
  <c r="R88"/>
  <c r="R90"/>
  <c r="R92"/>
  <c r="R95"/>
  <c r="R28"/>
  <c r="R54"/>
  <c r="R59"/>
  <c r="R63"/>
  <c r="R69"/>
  <c r="R97"/>
  <c r="R98"/>
  <c r="R99"/>
  <c r="R96"/>
  <c r="Q2"/>
  <c r="Q33"/>
  <c r="Q34"/>
  <c r="Q35"/>
  <c r="Q36"/>
  <c r="Q37"/>
  <c r="Q38"/>
  <c r="Q39"/>
  <c r="Q41"/>
  <c r="Q42"/>
  <c r="Q45"/>
  <c r="Q49"/>
  <c r="Q44"/>
  <c r="Q48"/>
  <c r="Q76"/>
  <c r="Q78"/>
  <c r="Q80"/>
  <c r="Q82"/>
  <c r="Q86"/>
  <c r="Q88"/>
  <c r="Q90"/>
  <c r="Q92"/>
  <c r="Q95"/>
  <c r="Q43"/>
  <c r="Q47"/>
  <c r="Q46"/>
  <c r="Q50"/>
  <c r="Q75"/>
  <c r="Q77"/>
  <c r="Q79"/>
  <c r="Q87"/>
  <c r="Q89"/>
  <c r="Q81"/>
  <c r="Q91"/>
  <c r="Q85"/>
  <c r="Q93"/>
  <c r="Q159"/>
  <c r="P2"/>
  <c r="P3"/>
  <c r="P4"/>
  <c r="P5"/>
  <c r="P6"/>
  <c r="P7"/>
  <c r="P8"/>
  <c r="P9"/>
  <c r="P28"/>
  <c r="P10"/>
  <c r="P11"/>
  <c r="P13"/>
  <c r="P14"/>
  <c r="P15"/>
  <c r="P16"/>
  <c r="P17"/>
  <c r="P18"/>
  <c r="P19"/>
  <c r="P20"/>
  <c r="P21"/>
  <c r="P22"/>
  <c r="P23"/>
  <c r="P24"/>
  <c r="P25"/>
  <c r="P27"/>
  <c r="P29"/>
  <c r="P31"/>
  <c r="P52"/>
  <c r="P57"/>
  <c r="P61"/>
  <c r="P67"/>
  <c r="P71"/>
  <c r="P51"/>
  <c r="P56"/>
  <c r="P60"/>
  <c r="P66"/>
  <c r="P70"/>
  <c r="P54"/>
  <c r="P59"/>
  <c r="P63"/>
  <c r="P69"/>
  <c r="P53"/>
  <c r="P58"/>
  <c r="P62"/>
  <c r="P68"/>
  <c r="P98"/>
  <c r="P96"/>
  <c r="P100"/>
  <c r="P101"/>
  <c r="P102"/>
  <c r="P103"/>
  <c r="P104"/>
  <c r="P105"/>
  <c r="P106"/>
  <c r="P107"/>
  <c r="P108"/>
  <c r="P110"/>
  <c r="P111"/>
  <c r="P112"/>
  <c r="P113"/>
  <c r="P114"/>
  <c r="P115"/>
  <c r="P116"/>
  <c r="P117"/>
  <c r="P118"/>
  <c r="P119"/>
  <c r="P120"/>
  <c r="P121"/>
  <c r="P123"/>
  <c r="P124"/>
  <c r="P125"/>
  <c r="P126"/>
  <c r="P127"/>
  <c r="P128"/>
  <c r="P129"/>
  <c r="P130"/>
  <c r="P131"/>
  <c r="P132"/>
  <c r="P133"/>
  <c r="P134"/>
  <c r="P135"/>
  <c r="P160"/>
  <c r="P137"/>
  <c r="P139"/>
  <c r="P145"/>
  <c r="P147"/>
  <c r="P153"/>
  <c r="P155"/>
  <c r="P157"/>
  <c r="P138"/>
  <c r="P144"/>
  <c r="P146"/>
  <c r="P148"/>
  <c r="P154"/>
  <c r="P156"/>
  <c r="P159"/>
  <c r="O2"/>
  <c r="O3"/>
  <c r="O4"/>
  <c r="O5"/>
  <c r="O6"/>
  <c r="O7"/>
  <c r="O8"/>
  <c r="O9"/>
  <c r="O10"/>
  <c r="O13"/>
  <c r="O15"/>
  <c r="O17"/>
  <c r="O19"/>
  <c r="O21"/>
  <c r="O23"/>
  <c r="O25"/>
  <c r="O31"/>
  <c r="O11"/>
  <c r="O14"/>
  <c r="O16"/>
  <c r="O18"/>
  <c r="O20"/>
  <c r="O22"/>
  <c r="O24"/>
  <c r="O27"/>
  <c r="O29"/>
  <c r="O30"/>
  <c r="O28"/>
  <c r="O32"/>
  <c r="O51"/>
  <c r="O52"/>
  <c r="O53"/>
  <c r="O54"/>
  <c r="O56"/>
  <c r="O57"/>
  <c r="O58"/>
  <c r="O59"/>
  <c r="O60"/>
  <c r="O61"/>
  <c r="O62"/>
  <c r="O63"/>
  <c r="O66"/>
  <c r="O67"/>
  <c r="O68"/>
  <c r="O69"/>
  <c r="O70"/>
  <c r="O71"/>
  <c r="O75"/>
  <c r="O77"/>
  <c r="O79"/>
  <c r="O81"/>
  <c r="O85"/>
  <c r="O87"/>
  <c r="O89"/>
  <c r="O91"/>
  <c r="O93"/>
  <c r="O72"/>
  <c r="O99"/>
  <c r="O96"/>
  <c r="O97"/>
  <c r="O100"/>
  <c r="O101"/>
  <c r="O102"/>
  <c r="O103"/>
  <c r="O104"/>
  <c r="O105"/>
  <c r="O106"/>
  <c r="O107"/>
  <c r="O108"/>
  <c r="O110"/>
  <c r="O111"/>
  <c r="O112"/>
  <c r="O113"/>
  <c r="O114"/>
  <c r="O115"/>
  <c r="O116"/>
  <c r="O117"/>
  <c r="O118"/>
  <c r="O119"/>
  <c r="O120"/>
  <c r="O121"/>
  <c r="O98"/>
  <c r="O123"/>
  <c r="O124"/>
  <c r="O125"/>
  <c r="O126"/>
  <c r="O127"/>
  <c r="O128"/>
  <c r="O129"/>
  <c r="O130"/>
  <c r="O131"/>
  <c r="O132"/>
  <c r="O133"/>
  <c r="O134"/>
  <c r="O135"/>
  <c r="O137"/>
  <c r="O139"/>
  <c r="O145"/>
  <c r="O147"/>
  <c r="O153"/>
  <c r="O155"/>
  <c r="O157"/>
  <c r="O161"/>
  <c r="O162"/>
  <c r="O163"/>
  <c r="O165"/>
  <c r="O166"/>
  <c r="O167"/>
  <c r="O168"/>
  <c r="O169"/>
  <c r="O170"/>
  <c r="O171"/>
  <c r="O173"/>
  <c r="O174"/>
  <c r="N2"/>
  <c r="N31"/>
  <c r="N54"/>
  <c r="N59"/>
  <c r="N63"/>
  <c r="N69"/>
  <c r="N75"/>
  <c r="N77"/>
  <c r="N79"/>
  <c r="N81"/>
  <c r="N85"/>
  <c r="N87"/>
  <c r="N89"/>
  <c r="N91"/>
  <c r="N93"/>
  <c r="N29"/>
  <c r="N46"/>
  <c r="N50"/>
  <c r="N33"/>
  <c r="N35"/>
  <c r="N37"/>
  <c r="N39"/>
  <c r="N42"/>
  <c r="N45"/>
  <c r="N49"/>
  <c r="N52"/>
  <c r="N57"/>
  <c r="N61"/>
  <c r="N67"/>
  <c r="N71"/>
  <c r="N76"/>
  <c r="N78"/>
  <c r="N86"/>
  <c r="N95"/>
  <c r="N88"/>
  <c r="N80"/>
  <c r="N90"/>
  <c r="N98"/>
  <c r="N82"/>
  <c r="N92"/>
  <c r="R183"/>
  <c r="S182"/>
  <c r="T180"/>
  <c r="O180"/>
  <c r="U179"/>
  <c r="Q179"/>
  <c r="R178"/>
  <c r="S177"/>
  <c r="T176"/>
  <c r="O176"/>
  <c r="U175"/>
  <c r="Q175"/>
  <c r="P174"/>
  <c r="T171"/>
  <c r="U170"/>
  <c r="Q170"/>
  <c r="P169"/>
  <c r="T167"/>
  <c r="U166"/>
  <c r="Q166"/>
  <c r="U165"/>
  <c r="Q165"/>
  <c r="U163"/>
  <c r="Q163"/>
  <c r="U162"/>
  <c r="Q162"/>
  <c r="U161"/>
  <c r="Q161"/>
  <c r="Q160"/>
  <c r="U159"/>
  <c r="O156"/>
  <c r="O148"/>
  <c r="O144"/>
  <c r="P183"/>
  <c r="U183"/>
  <c r="Q183"/>
  <c r="R182"/>
  <c r="S180"/>
  <c r="N180"/>
  <c r="T179"/>
  <c r="O179"/>
  <c r="P178"/>
  <c r="U178"/>
  <c r="Q178"/>
  <c r="R177"/>
  <c r="S176"/>
  <c r="N176"/>
  <c r="T175"/>
  <c r="O175"/>
  <c r="N174"/>
  <c r="R171"/>
  <c r="U171"/>
  <c r="Q171"/>
  <c r="P170"/>
  <c r="N169"/>
  <c r="R167"/>
  <c r="U167"/>
  <c r="Q167"/>
  <c r="P166"/>
  <c r="T165"/>
  <c r="T163"/>
  <c r="T162"/>
  <c r="T161"/>
  <c r="S160"/>
  <c r="T159"/>
  <c r="S157"/>
  <c r="U155"/>
  <c r="Q155"/>
  <c r="S153"/>
  <c r="U147"/>
  <c r="Q147"/>
  <c r="S145"/>
  <c r="U139"/>
  <c r="Q139"/>
  <c r="S137"/>
  <c r="U135"/>
  <c r="Q135"/>
  <c r="U193"/>
  <c r="U192"/>
  <c r="U190"/>
  <c r="Q190"/>
  <c r="U189"/>
  <c r="Q189"/>
  <c r="U188"/>
  <c r="Q188"/>
  <c r="U187"/>
  <c r="Q187"/>
  <c r="U186"/>
  <c r="Q186"/>
  <c r="U185"/>
  <c r="Q185"/>
  <c r="T183"/>
  <c r="O183"/>
  <c r="U182"/>
  <c r="Q182"/>
  <c r="R180"/>
  <c r="S179"/>
  <c r="T178"/>
  <c r="O178"/>
  <c r="U177"/>
  <c r="Q177"/>
  <c r="R176"/>
  <c r="S175"/>
  <c r="T174"/>
  <c r="U173"/>
  <c r="Q173"/>
  <c r="P171"/>
  <c r="T169"/>
  <c r="U168"/>
  <c r="Q168"/>
  <c r="P167"/>
  <c r="P165"/>
  <c r="P163"/>
  <c r="P162"/>
  <c r="P161"/>
  <c r="O160"/>
  <c r="O159"/>
  <c r="O154"/>
  <c r="O146"/>
  <c r="O138"/>
  <c r="T182"/>
  <c r="U180"/>
  <c r="R179"/>
  <c r="S178"/>
  <c r="T177"/>
  <c r="U176"/>
  <c r="Q176"/>
  <c r="R175"/>
  <c r="R174"/>
  <c r="U174"/>
  <c r="Q174"/>
  <c r="P173"/>
  <c r="N171"/>
  <c r="T170"/>
  <c r="R169"/>
  <c r="U169"/>
  <c r="Q169"/>
  <c r="P168"/>
  <c r="N167"/>
  <c r="T166"/>
  <c r="V165"/>
  <c r="R165"/>
  <c r="N165"/>
  <c r="V163"/>
  <c r="R163"/>
  <c r="N163"/>
  <c r="V162"/>
  <c r="R162"/>
  <c r="N162"/>
  <c r="V161"/>
  <c r="R161"/>
  <c r="N161"/>
  <c r="U157"/>
  <c r="Q157"/>
  <c r="S155"/>
  <c r="U153"/>
  <c r="Q153"/>
  <c r="S147"/>
  <c r="U145"/>
  <c r="Q145"/>
  <c r="S139"/>
  <c r="U137"/>
  <c r="Q137"/>
  <c r="U134"/>
  <c r="Q134"/>
  <c r="V157"/>
  <c r="R157"/>
  <c r="N157"/>
  <c r="V155"/>
  <c r="R155"/>
  <c r="N155"/>
  <c r="V153"/>
  <c r="R153"/>
  <c r="N153"/>
  <c r="V147"/>
  <c r="R147"/>
  <c r="N147"/>
  <c r="V145"/>
  <c r="R145"/>
  <c r="N145"/>
  <c r="V139"/>
  <c r="R139"/>
  <c r="N139"/>
  <c r="V137"/>
  <c r="R137"/>
  <c r="N137"/>
  <c r="V135"/>
  <c r="R135"/>
  <c r="N135"/>
  <c r="V134"/>
  <c r="R134"/>
  <c r="N134"/>
  <c r="V133"/>
  <c r="R133"/>
  <c r="N133"/>
  <c r="V132"/>
  <c r="R132"/>
  <c r="N132"/>
  <c r="V131"/>
  <c r="R131"/>
  <c r="N131"/>
  <c r="V130"/>
  <c r="R130"/>
  <c r="N130"/>
  <c r="V129"/>
  <c r="R129"/>
  <c r="N129"/>
  <c r="V128"/>
  <c r="R128"/>
  <c r="N128"/>
  <c r="V127"/>
  <c r="R127"/>
  <c r="N127"/>
  <c r="V126"/>
  <c r="R126"/>
  <c r="N126"/>
  <c r="V125"/>
  <c r="R125"/>
  <c r="N125"/>
  <c r="V124"/>
  <c r="R124"/>
  <c r="N124"/>
  <c r="V123"/>
  <c r="R123"/>
  <c r="N123"/>
  <c r="V120"/>
  <c r="R120"/>
  <c r="N120"/>
  <c r="V118"/>
  <c r="R118"/>
  <c r="N118"/>
  <c r="V116"/>
  <c r="R116"/>
  <c r="N116"/>
  <c r="V114"/>
  <c r="R114"/>
  <c r="N114"/>
  <c r="V112"/>
  <c r="R112"/>
  <c r="N112"/>
  <c r="V110"/>
  <c r="R110"/>
  <c r="N110"/>
  <c r="V107"/>
  <c r="R107"/>
  <c r="N107"/>
  <c r="V105"/>
  <c r="R105"/>
  <c r="N105"/>
  <c r="V103"/>
  <c r="R103"/>
  <c r="N103"/>
  <c r="V101"/>
  <c r="R101"/>
  <c r="N101"/>
  <c r="V99"/>
  <c r="N99"/>
  <c r="N97"/>
  <c r="U133"/>
  <c r="Q133"/>
  <c r="U132"/>
  <c r="Q132"/>
  <c r="U131"/>
  <c r="Q131"/>
  <c r="U130"/>
  <c r="Q130"/>
  <c r="U129"/>
  <c r="Q129"/>
  <c r="U128"/>
  <c r="Q128"/>
  <c r="U127"/>
  <c r="Q127"/>
  <c r="U126"/>
  <c r="Q126"/>
  <c r="U125"/>
  <c r="Q125"/>
  <c r="U124"/>
  <c r="Q124"/>
  <c r="U123"/>
  <c r="Q123"/>
  <c r="U120"/>
  <c r="Q120"/>
  <c r="U118"/>
  <c r="Q118"/>
  <c r="U116"/>
  <c r="Q116"/>
  <c r="U114"/>
  <c r="Q114"/>
  <c r="U112"/>
  <c r="Q112"/>
  <c r="U110"/>
  <c r="Q110"/>
  <c r="U107"/>
  <c r="Q107"/>
  <c r="U105"/>
  <c r="Q105"/>
  <c r="U103"/>
  <c r="Q103"/>
  <c r="U101"/>
  <c r="Q101"/>
  <c r="V160"/>
  <c r="R160"/>
  <c r="N160"/>
  <c r="V159"/>
  <c r="R159"/>
  <c r="N159"/>
  <c r="V156"/>
  <c r="R156"/>
  <c r="N156"/>
  <c r="V154"/>
  <c r="R154"/>
  <c r="N154"/>
  <c r="V148"/>
  <c r="R148"/>
  <c r="N148"/>
  <c r="V146"/>
  <c r="R146"/>
  <c r="N146"/>
  <c r="V144"/>
  <c r="R144"/>
  <c r="N144"/>
  <c r="V138"/>
  <c r="R138"/>
  <c r="N138"/>
  <c r="V121"/>
  <c r="R121"/>
  <c r="N121"/>
  <c r="V119"/>
  <c r="R119"/>
  <c r="N119"/>
  <c r="V117"/>
  <c r="R117"/>
  <c r="N117"/>
  <c r="V115"/>
  <c r="R115"/>
  <c r="N115"/>
  <c r="V113"/>
  <c r="R113"/>
  <c r="N113"/>
  <c r="V111"/>
  <c r="R111"/>
  <c r="N111"/>
  <c r="V108"/>
  <c r="R108"/>
  <c r="N108"/>
  <c r="V106"/>
  <c r="R106"/>
  <c r="N106"/>
  <c r="V104"/>
  <c r="R104"/>
  <c r="N104"/>
  <c r="V102"/>
  <c r="R102"/>
  <c r="N102"/>
  <c r="V100"/>
  <c r="R100"/>
  <c r="N100"/>
  <c r="P99"/>
  <c r="P97"/>
  <c r="N96"/>
  <c r="U156"/>
  <c r="Q156"/>
  <c r="U154"/>
  <c r="Q154"/>
  <c r="U148"/>
  <c r="Q148"/>
  <c r="U146"/>
  <c r="Q146"/>
  <c r="U144"/>
  <c r="Q144"/>
  <c r="U138"/>
  <c r="Q138"/>
  <c r="U121"/>
  <c r="Q121"/>
  <c r="U119"/>
  <c r="Q119"/>
  <c r="U117"/>
  <c r="Q117"/>
  <c r="U115"/>
  <c r="Q115"/>
  <c r="U113"/>
  <c r="Q113"/>
  <c r="U111"/>
  <c r="Q111"/>
  <c r="U108"/>
  <c r="Q108"/>
  <c r="U106"/>
  <c r="Q106"/>
  <c r="U104"/>
  <c r="Q104"/>
  <c r="U102"/>
  <c r="Q102"/>
  <c r="U100"/>
  <c r="Q100"/>
  <c r="U97"/>
  <c r="Q97"/>
  <c r="O95"/>
  <c r="T92"/>
  <c r="P92"/>
  <c r="O86"/>
  <c r="T82"/>
  <c r="P82"/>
  <c r="O76"/>
  <c r="P72"/>
  <c r="T68"/>
  <c r="T62"/>
  <c r="T58"/>
  <c r="T53"/>
  <c r="V49"/>
  <c r="V45"/>
  <c r="R41"/>
  <c r="N41"/>
  <c r="R36"/>
  <c r="N36"/>
  <c r="U96"/>
  <c r="Q96"/>
  <c r="O92"/>
  <c r="T90"/>
  <c r="P90"/>
  <c r="O82"/>
  <c r="T80"/>
  <c r="P80"/>
  <c r="R42"/>
  <c r="R37"/>
  <c r="U99"/>
  <c r="Q99"/>
  <c r="O90"/>
  <c r="T88"/>
  <c r="P88"/>
  <c r="O80"/>
  <c r="V72"/>
  <c r="N72"/>
  <c r="V70"/>
  <c r="R70"/>
  <c r="N70"/>
  <c r="T69"/>
  <c r="V68"/>
  <c r="R68"/>
  <c r="N68"/>
  <c r="V66"/>
  <c r="R66"/>
  <c r="N66"/>
  <c r="T63"/>
  <c r="V62"/>
  <c r="R62"/>
  <c r="N62"/>
  <c r="V60"/>
  <c r="R60"/>
  <c r="N60"/>
  <c r="T59"/>
  <c r="V58"/>
  <c r="R58"/>
  <c r="N58"/>
  <c r="V56"/>
  <c r="R56"/>
  <c r="N56"/>
  <c r="T54"/>
  <c r="V53"/>
  <c r="R53"/>
  <c r="N53"/>
  <c r="V51"/>
  <c r="R51"/>
  <c r="N51"/>
  <c r="T49"/>
  <c r="V47"/>
  <c r="N47"/>
  <c r="T45"/>
  <c r="V43"/>
  <c r="N43"/>
  <c r="R38"/>
  <c r="N38"/>
  <c r="R34"/>
  <c r="N34"/>
  <c r="U98"/>
  <c r="Q98"/>
  <c r="T95"/>
  <c r="P95"/>
  <c r="O88"/>
  <c r="T86"/>
  <c r="P86"/>
  <c r="O78"/>
  <c r="T50"/>
  <c r="N48"/>
  <c r="T46"/>
  <c r="N44"/>
  <c r="R39"/>
  <c r="R35"/>
  <c r="T78"/>
  <c r="P78"/>
  <c r="T76"/>
  <c r="P76"/>
  <c r="U69"/>
  <c r="Q69"/>
  <c r="U63"/>
  <c r="Q63"/>
  <c r="U59"/>
  <c r="Q59"/>
  <c r="U54"/>
  <c r="Q54"/>
  <c r="P49"/>
  <c r="R47"/>
  <c r="P45"/>
  <c r="R43"/>
  <c r="T42"/>
  <c r="P42"/>
  <c r="T39"/>
  <c r="P39"/>
  <c r="T37"/>
  <c r="P37"/>
  <c r="T35"/>
  <c r="P35"/>
  <c r="T33"/>
  <c r="P33"/>
  <c r="U70"/>
  <c r="Q70"/>
  <c r="U66"/>
  <c r="Q66"/>
  <c r="U60"/>
  <c r="Q60"/>
  <c r="U56"/>
  <c r="Q56"/>
  <c r="U51"/>
  <c r="Q51"/>
  <c r="P50"/>
  <c r="R48"/>
  <c r="P46"/>
  <c r="R44"/>
  <c r="R32"/>
  <c r="N32"/>
  <c r="T93"/>
  <c r="P93"/>
  <c r="T91"/>
  <c r="P91"/>
  <c r="T89"/>
  <c r="P89"/>
  <c r="T87"/>
  <c r="P87"/>
  <c r="T85"/>
  <c r="P85"/>
  <c r="T81"/>
  <c r="P81"/>
  <c r="T79"/>
  <c r="P79"/>
  <c r="T77"/>
  <c r="P77"/>
  <c r="T75"/>
  <c r="P75"/>
  <c r="U71"/>
  <c r="Q71"/>
  <c r="U67"/>
  <c r="Q67"/>
  <c r="U61"/>
  <c r="Q61"/>
  <c r="U57"/>
  <c r="Q57"/>
  <c r="U52"/>
  <c r="Q52"/>
  <c r="R49"/>
  <c r="P47"/>
  <c r="R45"/>
  <c r="P43"/>
  <c r="T41"/>
  <c r="P41"/>
  <c r="T38"/>
  <c r="P38"/>
  <c r="T36"/>
  <c r="P36"/>
  <c r="T34"/>
  <c r="P34"/>
  <c r="V8"/>
  <c r="R8"/>
  <c r="N8"/>
  <c r="U72"/>
  <c r="Q72"/>
  <c r="U68"/>
  <c r="Q68"/>
  <c r="U62"/>
  <c r="Q62"/>
  <c r="U58"/>
  <c r="Q58"/>
  <c r="U53"/>
  <c r="Q53"/>
  <c r="R50"/>
  <c r="P48"/>
  <c r="R46"/>
  <c r="P44"/>
  <c r="T32"/>
  <c r="R30"/>
  <c r="V4"/>
  <c r="R4"/>
  <c r="N4"/>
  <c r="S50"/>
  <c r="O50"/>
  <c r="S48"/>
  <c r="O48"/>
  <c r="S46"/>
  <c r="O46"/>
  <c r="S44"/>
  <c r="O44"/>
  <c r="U31"/>
  <c r="Q31"/>
  <c r="V30"/>
  <c r="N30"/>
  <c r="V7"/>
  <c r="R7"/>
  <c r="N7"/>
  <c r="V3"/>
  <c r="R3"/>
  <c r="N3"/>
  <c r="S49"/>
  <c r="O49"/>
  <c r="S47"/>
  <c r="O47"/>
  <c r="S45"/>
  <c r="O45"/>
  <c r="S43"/>
  <c r="O43"/>
  <c r="S42"/>
  <c r="O42"/>
  <c r="S41"/>
  <c r="O41"/>
  <c r="S39"/>
  <c r="O39"/>
  <c r="S38"/>
  <c r="O38"/>
  <c r="S37"/>
  <c r="O37"/>
  <c r="S36"/>
  <c r="O36"/>
  <c r="S35"/>
  <c r="O35"/>
  <c r="S34"/>
  <c r="O34"/>
  <c r="S33"/>
  <c r="O33"/>
  <c r="P30"/>
  <c r="V9"/>
  <c r="R9"/>
  <c r="N9"/>
  <c r="V5"/>
  <c r="R5"/>
  <c r="N5"/>
  <c r="P32"/>
  <c r="U29"/>
  <c r="Q29"/>
  <c r="V28"/>
  <c r="N28"/>
  <c r="V27"/>
  <c r="R27"/>
  <c r="N27"/>
  <c r="V25"/>
  <c r="R25"/>
  <c r="N25"/>
  <c r="V24"/>
  <c r="R24"/>
  <c r="N24"/>
  <c r="V23"/>
  <c r="R23"/>
  <c r="N23"/>
  <c r="V22"/>
  <c r="R22"/>
  <c r="N22"/>
  <c r="V21"/>
  <c r="R21"/>
  <c r="N21"/>
  <c r="V20"/>
  <c r="R20"/>
  <c r="N20"/>
  <c r="V19"/>
  <c r="R19"/>
  <c r="N19"/>
  <c r="V18"/>
  <c r="R18"/>
  <c r="N18"/>
  <c r="V17"/>
  <c r="R17"/>
  <c r="N17"/>
  <c r="V16"/>
  <c r="R16"/>
  <c r="N16"/>
  <c r="V15"/>
  <c r="R15"/>
  <c r="N15"/>
  <c r="V14"/>
  <c r="R14"/>
  <c r="N14"/>
  <c r="V13"/>
  <c r="R13"/>
  <c r="N13"/>
  <c r="V11"/>
  <c r="R11"/>
  <c r="N11"/>
  <c r="V10"/>
  <c r="R10"/>
  <c r="N10"/>
  <c r="V6"/>
  <c r="R6"/>
  <c r="N6"/>
  <c r="Q32"/>
  <c r="U28"/>
  <c r="Q28"/>
  <c r="U25"/>
  <c r="Q25"/>
  <c r="U23"/>
  <c r="Q23"/>
  <c r="U21"/>
  <c r="Q21"/>
  <c r="U19"/>
  <c r="Q19"/>
  <c r="U17"/>
  <c r="Q17"/>
  <c r="U15"/>
  <c r="Q15"/>
  <c r="U13"/>
  <c r="Q13"/>
  <c r="U10"/>
  <c r="Q10"/>
  <c r="U9"/>
  <c r="Q9"/>
  <c r="U8"/>
  <c r="Q8"/>
  <c r="U7"/>
  <c r="Q7"/>
  <c r="U6"/>
  <c r="Q6"/>
  <c r="U5"/>
  <c r="Q5"/>
  <c r="U4"/>
  <c r="Q4"/>
  <c r="U3"/>
  <c r="Q3"/>
  <c r="U30"/>
  <c r="Q30"/>
  <c r="U27"/>
  <c r="Q27"/>
  <c r="U24"/>
  <c r="Q24"/>
  <c r="U22"/>
  <c r="Q22"/>
  <c r="U20"/>
  <c r="Q20"/>
  <c r="U18"/>
  <c r="Q18"/>
  <c r="U16"/>
  <c r="Q16"/>
  <c r="U14"/>
  <c r="Q14"/>
  <c r="U11"/>
  <c r="Q11"/>
  <c r="LP157" i="1"/>
  <c r="LO157"/>
  <c r="LN157"/>
  <c r="LM157"/>
  <c r="LL157"/>
  <c r="LK157"/>
  <c r="LJ157"/>
  <c r="LI157"/>
  <c r="LH157"/>
  <c r="LG157"/>
  <c r="LF157"/>
  <c r="LE157"/>
  <c r="LD157"/>
  <c r="LC157"/>
  <c r="LB157"/>
  <c r="LA157"/>
  <c r="KZ157"/>
  <c r="KY157"/>
  <c r="KX157"/>
  <c r="KW157"/>
  <c r="KV157"/>
  <c r="KU157"/>
  <c r="KT157"/>
  <c r="KS157"/>
  <c r="KR157"/>
  <c r="KQ157"/>
  <c r="KP157"/>
  <c r="KO157"/>
  <c r="KN157"/>
  <c r="KM157"/>
  <c r="KL157"/>
  <c r="KK157"/>
  <c r="KJ157"/>
  <c r="KI157"/>
  <c r="KH157"/>
  <c r="KG157"/>
  <c r="KF157"/>
  <c r="KE157"/>
  <c r="KD157"/>
  <c r="KC157"/>
  <c r="KB157"/>
  <c r="KA157"/>
  <c r="JZ157"/>
  <c r="JY157"/>
  <c r="JX157"/>
  <c r="JW157"/>
  <c r="JV157"/>
  <c r="JU157"/>
  <c r="JT157"/>
  <c r="JS157"/>
  <c r="JR157"/>
  <c r="JQ157"/>
  <c r="JP157"/>
  <c r="JO157"/>
  <c r="JN157"/>
  <c r="JM157"/>
  <c r="JL157"/>
  <c r="JK157"/>
  <c r="JJ157"/>
  <c r="JI157"/>
  <c r="JH157"/>
  <c r="JG157"/>
  <c r="JF157"/>
  <c r="JE157"/>
  <c r="JD157"/>
  <c r="JC157"/>
  <c r="JB157"/>
  <c r="JA157"/>
  <c r="IZ157"/>
  <c r="IY157"/>
  <c r="IX157"/>
  <c r="IW157"/>
  <c r="IV157"/>
  <c r="IU157"/>
  <c r="IT157"/>
  <c r="IS157"/>
  <c r="IR157"/>
  <c r="IQ157"/>
  <c r="IP157"/>
  <c r="IO157"/>
  <c r="IN157"/>
  <c r="IM157"/>
  <c r="IL157"/>
  <c r="IK157"/>
  <c r="IJ157"/>
  <c r="II157"/>
  <c r="IH157"/>
  <c r="IG157"/>
  <c r="IF157"/>
  <c r="IE157"/>
  <c r="ID157"/>
  <c r="IC157"/>
  <c r="IB157"/>
  <c r="IA157"/>
  <c r="HZ157"/>
  <c r="HY157"/>
  <c r="HX157"/>
  <c r="HW157"/>
  <c r="HV157"/>
  <c r="HU157"/>
  <c r="HT157"/>
  <c r="HS157"/>
  <c r="HR157"/>
  <c r="HQ157"/>
  <c r="HP157"/>
  <c r="HO157"/>
  <c r="HN157"/>
  <c r="HM157"/>
  <c r="HL157"/>
  <c r="HK157"/>
  <c r="HJ157"/>
  <c r="HI157"/>
  <c r="HH157"/>
  <c r="HG157"/>
  <c r="HF157"/>
  <c r="HE157"/>
  <c r="HD157"/>
  <c r="HC157"/>
  <c r="HB157"/>
  <c r="HA157"/>
  <c r="GZ157"/>
  <c r="GY157"/>
  <c r="GX157"/>
  <c r="GW157"/>
  <c r="GV157"/>
  <c r="GU157"/>
  <c r="GT157"/>
  <c r="GS157"/>
  <c r="GR157"/>
  <c r="GQ157"/>
  <c r="GP157"/>
  <c r="GO157"/>
  <c r="GN157"/>
  <c r="GM157"/>
  <c r="GL157"/>
  <c r="GK157"/>
  <c r="GJ157"/>
  <c r="GI157"/>
  <c r="GH157"/>
  <c r="GG157"/>
  <c r="GF157"/>
  <c r="GE157"/>
  <c r="GD157"/>
  <c r="GC157"/>
  <c r="GB157"/>
  <c r="GA157"/>
  <c r="FZ157"/>
  <c r="FY157"/>
  <c r="FX157"/>
  <c r="FW157"/>
  <c r="FV157"/>
  <c r="FU157"/>
  <c r="FT157"/>
  <c r="FS157"/>
  <c r="FR157"/>
  <c r="FQ157"/>
  <c r="FP157"/>
  <c r="FO157"/>
  <c r="FN157"/>
  <c r="FM157"/>
  <c r="FL157"/>
  <c r="FK157"/>
  <c r="FJ157"/>
  <c r="FI157"/>
  <c r="FH157"/>
  <c r="FG157"/>
  <c r="FF157"/>
  <c r="FE157"/>
  <c r="FD157"/>
  <c r="FC157"/>
  <c r="FB157"/>
  <c r="FA157"/>
  <c r="EZ157"/>
  <c r="EY157"/>
  <c r="EX157"/>
  <c r="EW157"/>
  <c r="EV157"/>
  <c r="EU157"/>
  <c r="ET157"/>
  <c r="ES157"/>
  <c r="ER157"/>
  <c r="EQ157"/>
  <c r="EP157"/>
  <c r="EO157"/>
  <c r="EN157"/>
  <c r="EM157"/>
  <c r="EL157"/>
  <c r="EK157"/>
  <c r="EJ157"/>
  <c r="EI157"/>
  <c r="EH157"/>
  <c r="EG157"/>
  <c r="EF157"/>
  <c r="EE157"/>
  <c r="ED157"/>
  <c r="EC157"/>
  <c r="EB157"/>
  <c r="EA157"/>
  <c r="DZ157"/>
  <c r="DY157"/>
  <c r="DX157"/>
  <c r="DW157"/>
  <c r="DV157"/>
  <c r="DU157"/>
  <c r="DT157"/>
  <c r="DS157"/>
  <c r="DR157"/>
  <c r="DQ157"/>
  <c r="DP157"/>
  <c r="DO157"/>
  <c r="DN157"/>
  <c r="DM157"/>
  <c r="DL157"/>
  <c r="DK157"/>
  <c r="DJ157"/>
  <c r="DI157"/>
  <c r="DH157"/>
  <c r="DG157"/>
  <c r="DF157"/>
  <c r="DE157"/>
  <c r="DD157"/>
  <c r="DC157"/>
  <c r="DB157"/>
  <c r="DA157"/>
  <c r="CZ157"/>
  <c r="CY157"/>
  <c r="CX157"/>
  <c r="CW157"/>
  <c r="CV157"/>
  <c r="CU157"/>
  <c r="CT157"/>
  <c r="L157" s="1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X157"/>
  <c r="BW157"/>
  <c r="BV157"/>
  <c r="BU157"/>
  <c r="BT157"/>
  <c r="BS157"/>
  <c r="BR157"/>
  <c r="BQ157"/>
  <c r="BP157"/>
  <c r="BO157"/>
  <c r="BN157"/>
  <c r="BM157"/>
  <c r="BL157"/>
  <c r="BK157"/>
  <c r="BJ157"/>
  <c r="BI157"/>
  <c r="BH157"/>
  <c r="BG157"/>
  <c r="BF157"/>
  <c r="BE157"/>
  <c r="BD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G157" s="1"/>
  <c r="Y157"/>
  <c r="LP156"/>
  <c r="LO156"/>
  <c r="LN156"/>
  <c r="LM156"/>
  <c r="LL156"/>
  <c r="LK156"/>
  <c r="LJ156"/>
  <c r="LI156"/>
  <c r="LH156"/>
  <c r="LG156"/>
  <c r="LF156"/>
  <c r="LE156"/>
  <c r="LD156"/>
  <c r="LC156"/>
  <c r="LB156"/>
  <c r="LA156"/>
  <c r="KZ156"/>
  <c r="KY156"/>
  <c r="KX156"/>
  <c r="KW156"/>
  <c r="KV156"/>
  <c r="KU156"/>
  <c r="KT156"/>
  <c r="KS156"/>
  <c r="KR156"/>
  <c r="KQ156"/>
  <c r="KP156"/>
  <c r="KO156"/>
  <c r="KN156"/>
  <c r="KM156"/>
  <c r="KL156"/>
  <c r="KK156"/>
  <c r="KJ156"/>
  <c r="KI156"/>
  <c r="KH156"/>
  <c r="KG156"/>
  <c r="KF156"/>
  <c r="KE156"/>
  <c r="KD156"/>
  <c r="KC156"/>
  <c r="KB156"/>
  <c r="KA156"/>
  <c r="JZ156"/>
  <c r="JY156"/>
  <c r="JX156"/>
  <c r="JW156"/>
  <c r="JV156"/>
  <c r="JU156"/>
  <c r="JT156"/>
  <c r="JS156"/>
  <c r="JR156"/>
  <c r="JQ156"/>
  <c r="JP156"/>
  <c r="JO156"/>
  <c r="JN156"/>
  <c r="JM156"/>
  <c r="JL156"/>
  <c r="JK156"/>
  <c r="JJ156"/>
  <c r="JI156"/>
  <c r="JH156"/>
  <c r="JG156"/>
  <c r="JF156"/>
  <c r="JE156"/>
  <c r="JD156"/>
  <c r="JC156"/>
  <c r="JB156"/>
  <c r="JA156"/>
  <c r="IZ156"/>
  <c r="IY156"/>
  <c r="IX156"/>
  <c r="IW156"/>
  <c r="IV156"/>
  <c r="IU156"/>
  <c r="IT156"/>
  <c r="IS156"/>
  <c r="IR156"/>
  <c r="IQ156"/>
  <c r="IP156"/>
  <c r="IO156"/>
  <c r="IN156"/>
  <c r="IM156"/>
  <c r="IL156"/>
  <c r="IK156"/>
  <c r="IJ156"/>
  <c r="II156"/>
  <c r="IH156"/>
  <c r="IG156"/>
  <c r="IF156"/>
  <c r="IE156"/>
  <c r="ID156"/>
  <c r="IC156"/>
  <c r="IB156"/>
  <c r="IA156"/>
  <c r="HZ156"/>
  <c r="HY156"/>
  <c r="HX156"/>
  <c r="HW156"/>
  <c r="HV156"/>
  <c r="HU156"/>
  <c r="HT156"/>
  <c r="HS156"/>
  <c r="HR156"/>
  <c r="HQ156"/>
  <c r="HP156"/>
  <c r="HO156"/>
  <c r="HN156"/>
  <c r="HM156"/>
  <c r="HL156"/>
  <c r="HK156"/>
  <c r="HJ156"/>
  <c r="HI156"/>
  <c r="HH156"/>
  <c r="HG156"/>
  <c r="HF156"/>
  <c r="HE156"/>
  <c r="HD156"/>
  <c r="HC156"/>
  <c r="HB156"/>
  <c r="HA156"/>
  <c r="GZ156"/>
  <c r="GY156"/>
  <c r="GX156"/>
  <c r="GW156"/>
  <c r="GV156"/>
  <c r="GU156"/>
  <c r="GT156"/>
  <c r="GS156"/>
  <c r="GR156"/>
  <c r="GQ156"/>
  <c r="GP156"/>
  <c r="GO156"/>
  <c r="GN156"/>
  <c r="GM156"/>
  <c r="GL156"/>
  <c r="GK156"/>
  <c r="GJ156"/>
  <c r="GI156"/>
  <c r="GH156"/>
  <c r="GG156"/>
  <c r="GF156"/>
  <c r="GE156"/>
  <c r="GD156"/>
  <c r="GC156"/>
  <c r="GB156"/>
  <c r="GA156"/>
  <c r="FZ156"/>
  <c r="FY156"/>
  <c r="FX156"/>
  <c r="FW156"/>
  <c r="FV156"/>
  <c r="FU156"/>
  <c r="FT156"/>
  <c r="FS156"/>
  <c r="FR156"/>
  <c r="FQ156"/>
  <c r="FP156"/>
  <c r="FO156"/>
  <c r="FN156"/>
  <c r="FM156"/>
  <c r="FL156"/>
  <c r="FK156"/>
  <c r="FJ156"/>
  <c r="FI156"/>
  <c r="FH156"/>
  <c r="FG156"/>
  <c r="FF156"/>
  <c r="FE156"/>
  <c r="FD156"/>
  <c r="FC156"/>
  <c r="FB156"/>
  <c r="FA156"/>
  <c r="EZ156"/>
  <c r="EY156"/>
  <c r="EX156"/>
  <c r="EW156"/>
  <c r="EV156"/>
  <c r="EU156"/>
  <c r="ET156"/>
  <c r="ES156"/>
  <c r="ER156"/>
  <c r="EQ156"/>
  <c r="EP156"/>
  <c r="EO156"/>
  <c r="EN156"/>
  <c r="EM156"/>
  <c r="EL156"/>
  <c r="EK156"/>
  <c r="EJ156"/>
  <c r="EI156"/>
  <c r="EH156"/>
  <c r="EG156"/>
  <c r="EF156"/>
  <c r="EE156"/>
  <c r="ED156"/>
  <c r="EC156"/>
  <c r="EB156"/>
  <c r="EA156"/>
  <c r="DZ156"/>
  <c r="DY156"/>
  <c r="DX156"/>
  <c r="DW156"/>
  <c r="DV156"/>
  <c r="DU156"/>
  <c r="DT156"/>
  <c r="DS156"/>
  <c r="DR156"/>
  <c r="DQ156"/>
  <c r="DP156"/>
  <c r="DO156"/>
  <c r="DN156"/>
  <c r="DM156"/>
  <c r="DL156"/>
  <c r="DK156"/>
  <c r="DJ156"/>
  <c r="DI156"/>
  <c r="DH156"/>
  <c r="DG156"/>
  <c r="DF156"/>
  <c r="DE156"/>
  <c r="DD156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X156"/>
  <c r="BW156"/>
  <c r="BV156"/>
  <c r="BU156"/>
  <c r="BT156"/>
  <c r="BS156"/>
  <c r="BR156"/>
  <c r="BQ156"/>
  <c r="BP156"/>
  <c r="BO156"/>
  <c r="BN156"/>
  <c r="BM156"/>
  <c r="BL156"/>
  <c r="BK156"/>
  <c r="BJ156"/>
  <c r="BI156"/>
  <c r="BH156"/>
  <c r="BG156"/>
  <c r="BF156"/>
  <c r="BE156"/>
  <c r="BD156"/>
  <c r="BC156"/>
  <c r="BB156"/>
  <c r="BA156"/>
  <c r="AZ156"/>
  <c r="AY156"/>
  <c r="AX156"/>
  <c r="AW156"/>
  <c r="AV156"/>
  <c r="AU156"/>
  <c r="AT156"/>
  <c r="AS156"/>
  <c r="AR156"/>
  <c r="AQ156"/>
  <c r="AP156"/>
  <c r="AO156"/>
  <c r="AN156"/>
  <c r="AM156"/>
  <c r="AL156"/>
  <c r="AK156"/>
  <c r="AJ156"/>
  <c r="AI156"/>
  <c r="AH156"/>
  <c r="AG156"/>
  <c r="AF156"/>
  <c r="AE156"/>
  <c r="AD156"/>
  <c r="AC156"/>
  <c r="AB156"/>
  <c r="AA156"/>
  <c r="Z156"/>
  <c r="Y156"/>
  <c r="LP155"/>
  <c r="LO155"/>
  <c r="LN155"/>
  <c r="LM155"/>
  <c r="LL155"/>
  <c r="LK155"/>
  <c r="LJ155"/>
  <c r="LI155"/>
  <c r="LH155"/>
  <c r="LG155"/>
  <c r="LF155"/>
  <c r="LE155"/>
  <c r="LD155"/>
  <c r="LC155"/>
  <c r="LB155"/>
  <c r="LA155"/>
  <c r="KZ155"/>
  <c r="KY155"/>
  <c r="KX155"/>
  <c r="KW155"/>
  <c r="KV155"/>
  <c r="KU155"/>
  <c r="KT155"/>
  <c r="KS155"/>
  <c r="KR155"/>
  <c r="KQ155"/>
  <c r="KP155"/>
  <c r="KO155"/>
  <c r="KN155"/>
  <c r="KM155"/>
  <c r="KL155"/>
  <c r="KK155"/>
  <c r="KJ155"/>
  <c r="KI155"/>
  <c r="KH155"/>
  <c r="KG155"/>
  <c r="KF155"/>
  <c r="KE155"/>
  <c r="KD155"/>
  <c r="KC155"/>
  <c r="KB155"/>
  <c r="KA155"/>
  <c r="JZ155"/>
  <c r="JY155"/>
  <c r="JX155"/>
  <c r="JW155"/>
  <c r="JV155"/>
  <c r="JU155"/>
  <c r="JT155"/>
  <c r="JS155"/>
  <c r="JR155"/>
  <c r="JQ155"/>
  <c r="JP155"/>
  <c r="JO155"/>
  <c r="JN155"/>
  <c r="JM155"/>
  <c r="JL155"/>
  <c r="JK155"/>
  <c r="JJ155"/>
  <c r="JI155"/>
  <c r="JH155"/>
  <c r="JG155"/>
  <c r="JF155"/>
  <c r="JE155"/>
  <c r="JD155"/>
  <c r="JC155"/>
  <c r="JB155"/>
  <c r="JA155"/>
  <c r="IZ155"/>
  <c r="IY155"/>
  <c r="IX155"/>
  <c r="IW155"/>
  <c r="IV155"/>
  <c r="IU155"/>
  <c r="IT155"/>
  <c r="IS155"/>
  <c r="IR155"/>
  <c r="IQ155"/>
  <c r="IP155"/>
  <c r="IO155"/>
  <c r="IN155"/>
  <c r="IM155"/>
  <c r="IL155"/>
  <c r="IK155"/>
  <c r="IJ155"/>
  <c r="II155"/>
  <c r="IH155"/>
  <c r="IG155"/>
  <c r="IF155"/>
  <c r="IE155"/>
  <c r="ID155"/>
  <c r="IC155"/>
  <c r="IB155"/>
  <c r="IA155"/>
  <c r="HZ155"/>
  <c r="HY155"/>
  <c r="HX155"/>
  <c r="HW155"/>
  <c r="HV155"/>
  <c r="HU155"/>
  <c r="HT155"/>
  <c r="HS155"/>
  <c r="HR155"/>
  <c r="HQ155"/>
  <c r="HP155"/>
  <c r="HO155"/>
  <c r="HN155"/>
  <c r="HM155"/>
  <c r="HL155"/>
  <c r="HK155"/>
  <c r="HJ155"/>
  <c r="HI155"/>
  <c r="HH155"/>
  <c r="HG155"/>
  <c r="HF155"/>
  <c r="HE155"/>
  <c r="HD155"/>
  <c r="HC155"/>
  <c r="HB155"/>
  <c r="HA155"/>
  <c r="GZ155"/>
  <c r="GY155"/>
  <c r="GX155"/>
  <c r="GW155"/>
  <c r="GV155"/>
  <c r="GU155"/>
  <c r="GT155"/>
  <c r="GS155"/>
  <c r="GR155"/>
  <c r="GQ155"/>
  <c r="GP155"/>
  <c r="GO155"/>
  <c r="GN155"/>
  <c r="GM155"/>
  <c r="GL155"/>
  <c r="GK155"/>
  <c r="GJ155"/>
  <c r="GI155"/>
  <c r="GH155"/>
  <c r="GG155"/>
  <c r="GF155"/>
  <c r="GE155"/>
  <c r="GD155"/>
  <c r="GC155"/>
  <c r="GB155"/>
  <c r="GA155"/>
  <c r="FZ155"/>
  <c r="FY155"/>
  <c r="FX155"/>
  <c r="FW155"/>
  <c r="FV155"/>
  <c r="FU155"/>
  <c r="FT155"/>
  <c r="FS155"/>
  <c r="FR155"/>
  <c r="FQ155"/>
  <c r="FP155"/>
  <c r="FO155"/>
  <c r="FN155"/>
  <c r="FM155"/>
  <c r="FL155"/>
  <c r="FK155"/>
  <c r="FJ155"/>
  <c r="FI155"/>
  <c r="FH155"/>
  <c r="FG155"/>
  <c r="FF155"/>
  <c r="FE155"/>
  <c r="FD155"/>
  <c r="FC155"/>
  <c r="FB155"/>
  <c r="FA155"/>
  <c r="EZ155"/>
  <c r="EY155"/>
  <c r="EX155"/>
  <c r="EW155"/>
  <c r="EV155"/>
  <c r="EU155"/>
  <c r="ET155"/>
  <c r="ES155"/>
  <c r="ER155"/>
  <c r="EQ155"/>
  <c r="EP155"/>
  <c r="EO155"/>
  <c r="EN155"/>
  <c r="EM155"/>
  <c r="EL155"/>
  <c r="EK155"/>
  <c r="EJ155"/>
  <c r="EI155"/>
  <c r="EH155"/>
  <c r="EG155"/>
  <c r="EF155"/>
  <c r="EE155"/>
  <c r="ED155"/>
  <c r="EC155"/>
  <c r="EB155"/>
  <c r="EA155"/>
  <c r="DZ155"/>
  <c r="DY155"/>
  <c r="DX155"/>
  <c r="DW155"/>
  <c r="DV155"/>
  <c r="DU155"/>
  <c r="DT155"/>
  <c r="DS155"/>
  <c r="DR155"/>
  <c r="DQ155"/>
  <c r="DP155"/>
  <c r="DO155"/>
  <c r="DN155"/>
  <c r="DM155"/>
  <c r="DL155"/>
  <c r="DK155"/>
  <c r="DJ155"/>
  <c r="DI155"/>
  <c r="DH155"/>
  <c r="DG155"/>
  <c r="DF155"/>
  <c r="DE155"/>
  <c r="DD155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X155"/>
  <c r="BW155"/>
  <c r="BV155"/>
  <c r="BU155"/>
  <c r="BT155"/>
  <c r="BS155"/>
  <c r="BR155"/>
  <c r="BQ155"/>
  <c r="BP155"/>
  <c r="BO155"/>
  <c r="BN155"/>
  <c r="BM155"/>
  <c r="BL155"/>
  <c r="BK155"/>
  <c r="BJ155"/>
  <c r="BI155"/>
  <c r="BH155"/>
  <c r="BG155"/>
  <c r="BF155"/>
  <c r="BE155"/>
  <c r="BD155"/>
  <c r="BC155"/>
  <c r="BB155"/>
  <c r="BA155"/>
  <c r="AZ155"/>
  <c r="AY155"/>
  <c r="AX155"/>
  <c r="AW155"/>
  <c r="AV155"/>
  <c r="AU155"/>
  <c r="AT155"/>
  <c r="AS155"/>
  <c r="AR155"/>
  <c r="AQ155"/>
  <c r="AP155"/>
  <c r="AO155"/>
  <c r="AN155"/>
  <c r="AM155"/>
  <c r="AL155"/>
  <c r="AK155"/>
  <c r="AJ155"/>
  <c r="AI155"/>
  <c r="AH155"/>
  <c r="AG155"/>
  <c r="AF155"/>
  <c r="AE155"/>
  <c r="AD155"/>
  <c r="AC155"/>
  <c r="AB155"/>
  <c r="AA155"/>
  <c r="Z155"/>
  <c r="K155" s="1"/>
  <c r="Y155"/>
  <c r="LP154"/>
  <c r="LO154"/>
  <c r="LN154"/>
  <c r="LM154"/>
  <c r="LL154"/>
  <c r="LK154"/>
  <c r="LJ154"/>
  <c r="LI154"/>
  <c r="LH154"/>
  <c r="LG154"/>
  <c r="LF154"/>
  <c r="LE154"/>
  <c r="LD154"/>
  <c r="LC154"/>
  <c r="LB154"/>
  <c r="LA154"/>
  <c r="KZ154"/>
  <c r="KY154"/>
  <c r="KX154"/>
  <c r="KW154"/>
  <c r="KV154"/>
  <c r="KU154"/>
  <c r="KT154"/>
  <c r="KS154"/>
  <c r="KR154"/>
  <c r="KQ154"/>
  <c r="KP154"/>
  <c r="KO154"/>
  <c r="KN154"/>
  <c r="KM154"/>
  <c r="KL154"/>
  <c r="KK154"/>
  <c r="KJ154"/>
  <c r="KI154"/>
  <c r="KH154"/>
  <c r="KG154"/>
  <c r="KF154"/>
  <c r="KE154"/>
  <c r="KD154"/>
  <c r="KC154"/>
  <c r="KB154"/>
  <c r="KA154"/>
  <c r="JZ154"/>
  <c r="JY154"/>
  <c r="JX154"/>
  <c r="JW154"/>
  <c r="JV154"/>
  <c r="JU154"/>
  <c r="JT154"/>
  <c r="JS154"/>
  <c r="JR154"/>
  <c r="JQ154"/>
  <c r="JP154"/>
  <c r="JO154"/>
  <c r="JN154"/>
  <c r="JM154"/>
  <c r="JL154"/>
  <c r="JK154"/>
  <c r="JJ154"/>
  <c r="JI154"/>
  <c r="JH154"/>
  <c r="JG154"/>
  <c r="JF154"/>
  <c r="JE154"/>
  <c r="JD154"/>
  <c r="JC154"/>
  <c r="JB154"/>
  <c r="JA154"/>
  <c r="IZ154"/>
  <c r="IY154"/>
  <c r="IX154"/>
  <c r="IW154"/>
  <c r="IV154"/>
  <c r="IU154"/>
  <c r="IT154"/>
  <c r="IS154"/>
  <c r="IR154"/>
  <c r="IQ154"/>
  <c r="IP154"/>
  <c r="IO154"/>
  <c r="IN154"/>
  <c r="IM154"/>
  <c r="IL154"/>
  <c r="IK154"/>
  <c r="IJ154"/>
  <c r="II154"/>
  <c r="IH154"/>
  <c r="IG154"/>
  <c r="IF154"/>
  <c r="IE154"/>
  <c r="ID154"/>
  <c r="IC154"/>
  <c r="IB154"/>
  <c r="IA154"/>
  <c r="HZ154"/>
  <c r="HY154"/>
  <c r="HX154"/>
  <c r="HW154"/>
  <c r="HV154"/>
  <c r="HU154"/>
  <c r="HT154"/>
  <c r="HS154"/>
  <c r="HR154"/>
  <c r="HQ154"/>
  <c r="HP154"/>
  <c r="HO154"/>
  <c r="HN154"/>
  <c r="HM154"/>
  <c r="HL154"/>
  <c r="HK154"/>
  <c r="HJ154"/>
  <c r="HI154"/>
  <c r="HH154"/>
  <c r="HG154"/>
  <c r="HF154"/>
  <c r="HE154"/>
  <c r="HD154"/>
  <c r="HC154"/>
  <c r="HB154"/>
  <c r="HA154"/>
  <c r="GZ154"/>
  <c r="GY154"/>
  <c r="GX154"/>
  <c r="GW154"/>
  <c r="GV154"/>
  <c r="GU154"/>
  <c r="GT154"/>
  <c r="GS154"/>
  <c r="GR154"/>
  <c r="GQ154"/>
  <c r="GP154"/>
  <c r="GO154"/>
  <c r="GN154"/>
  <c r="GM154"/>
  <c r="GL154"/>
  <c r="GK154"/>
  <c r="GJ154"/>
  <c r="GI154"/>
  <c r="GH154"/>
  <c r="GG154"/>
  <c r="GF154"/>
  <c r="GE154"/>
  <c r="GD154"/>
  <c r="GC154"/>
  <c r="GB154"/>
  <c r="GA154"/>
  <c r="FZ154"/>
  <c r="FY154"/>
  <c r="FX154"/>
  <c r="FW154"/>
  <c r="FV154"/>
  <c r="FU154"/>
  <c r="FT154"/>
  <c r="FS154"/>
  <c r="FR154"/>
  <c r="FQ154"/>
  <c r="FP154"/>
  <c r="FO154"/>
  <c r="FN154"/>
  <c r="FM154"/>
  <c r="FL154"/>
  <c r="FK154"/>
  <c r="FJ154"/>
  <c r="FI154"/>
  <c r="FH154"/>
  <c r="FG154"/>
  <c r="FF154"/>
  <c r="FE154"/>
  <c r="FD154"/>
  <c r="FC154"/>
  <c r="FB154"/>
  <c r="FA154"/>
  <c r="EZ154"/>
  <c r="EY154"/>
  <c r="EX154"/>
  <c r="EW154"/>
  <c r="EV154"/>
  <c r="EU154"/>
  <c r="ET154"/>
  <c r="ES154"/>
  <c r="ER154"/>
  <c r="EQ154"/>
  <c r="EP154"/>
  <c r="EO154"/>
  <c r="EN154"/>
  <c r="EM154"/>
  <c r="EL154"/>
  <c r="EK154"/>
  <c r="EJ154"/>
  <c r="EI154"/>
  <c r="EH154"/>
  <c r="EG154"/>
  <c r="EF154"/>
  <c r="EE154"/>
  <c r="ED154"/>
  <c r="EC154"/>
  <c r="EB154"/>
  <c r="EA154"/>
  <c r="DZ154"/>
  <c r="DY154"/>
  <c r="DX154"/>
  <c r="DW154"/>
  <c r="DV154"/>
  <c r="DU154"/>
  <c r="DT154"/>
  <c r="DS154"/>
  <c r="DR154"/>
  <c r="DQ154"/>
  <c r="DP154"/>
  <c r="DO154"/>
  <c r="DN154"/>
  <c r="DM154"/>
  <c r="DL154"/>
  <c r="DK154"/>
  <c r="DJ154"/>
  <c r="DI154"/>
  <c r="DH154"/>
  <c r="DG154"/>
  <c r="DF154"/>
  <c r="DE154"/>
  <c r="DD154"/>
  <c r="DC154"/>
  <c r="DB154"/>
  <c r="DA154"/>
  <c r="CZ154"/>
  <c r="CY154"/>
  <c r="CX154"/>
  <c r="CW154"/>
  <c r="CV154"/>
  <c r="CU154"/>
  <c r="CT154"/>
  <c r="L154" s="1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X154"/>
  <c r="BW154"/>
  <c r="BV154"/>
  <c r="BU154"/>
  <c r="BT154"/>
  <c r="BS154"/>
  <c r="BR154"/>
  <c r="BQ154"/>
  <c r="BP154"/>
  <c r="BO154"/>
  <c r="BN154"/>
  <c r="BM154"/>
  <c r="BL154"/>
  <c r="BK154"/>
  <c r="BJ154"/>
  <c r="BI154"/>
  <c r="BH154"/>
  <c r="BG154"/>
  <c r="BF154"/>
  <c r="BE154"/>
  <c r="BD154"/>
  <c r="BC154"/>
  <c r="BB154"/>
  <c r="BA154"/>
  <c r="AZ154"/>
  <c r="AY154"/>
  <c r="AX154"/>
  <c r="AW154"/>
  <c r="AV154"/>
  <c r="AU154"/>
  <c r="AT154"/>
  <c r="AS154"/>
  <c r="AR154"/>
  <c r="AQ154"/>
  <c r="AP154"/>
  <c r="AO154"/>
  <c r="AN154"/>
  <c r="AM154"/>
  <c r="AL154"/>
  <c r="AK154"/>
  <c r="AJ154"/>
  <c r="AI154"/>
  <c r="AH154"/>
  <c r="AG154"/>
  <c r="F154" s="1"/>
  <c r="AF154"/>
  <c r="AE154"/>
  <c r="AD154"/>
  <c r="AC154"/>
  <c r="AB154"/>
  <c r="AA154"/>
  <c r="Z154"/>
  <c r="Y154"/>
  <c r="LP153"/>
  <c r="LO153"/>
  <c r="LN153"/>
  <c r="LM153"/>
  <c r="LL153"/>
  <c r="LK153"/>
  <c r="LJ153"/>
  <c r="LI153"/>
  <c r="LH153"/>
  <c r="LG153"/>
  <c r="LF153"/>
  <c r="LE153"/>
  <c r="LD153"/>
  <c r="LC153"/>
  <c r="LB153"/>
  <c r="LA153"/>
  <c r="KZ153"/>
  <c r="KY153"/>
  <c r="KX153"/>
  <c r="KW153"/>
  <c r="KV153"/>
  <c r="KU153"/>
  <c r="KT153"/>
  <c r="KS153"/>
  <c r="KR153"/>
  <c r="KQ153"/>
  <c r="KP153"/>
  <c r="KO153"/>
  <c r="KN153"/>
  <c r="KM153"/>
  <c r="KL153"/>
  <c r="KK153"/>
  <c r="KJ153"/>
  <c r="KI153"/>
  <c r="KH153"/>
  <c r="KG153"/>
  <c r="KF153"/>
  <c r="KE153"/>
  <c r="KD153"/>
  <c r="KC153"/>
  <c r="KB153"/>
  <c r="KA153"/>
  <c r="JZ153"/>
  <c r="JY153"/>
  <c r="JX153"/>
  <c r="JW153"/>
  <c r="JV153"/>
  <c r="JU153"/>
  <c r="JT153"/>
  <c r="JS153"/>
  <c r="JR153"/>
  <c r="JQ153"/>
  <c r="JP153"/>
  <c r="JO153"/>
  <c r="JN153"/>
  <c r="JM153"/>
  <c r="JL153"/>
  <c r="JK153"/>
  <c r="JJ153"/>
  <c r="JI153"/>
  <c r="JH153"/>
  <c r="JG153"/>
  <c r="JF153"/>
  <c r="JE153"/>
  <c r="JD153"/>
  <c r="JC153"/>
  <c r="JB153"/>
  <c r="JA153"/>
  <c r="IZ153"/>
  <c r="IY153"/>
  <c r="IX153"/>
  <c r="IW153"/>
  <c r="IV153"/>
  <c r="IU153"/>
  <c r="IT153"/>
  <c r="IS153"/>
  <c r="IR153"/>
  <c r="IQ153"/>
  <c r="IP153"/>
  <c r="IO153"/>
  <c r="IN153"/>
  <c r="IM153"/>
  <c r="IL153"/>
  <c r="IK153"/>
  <c r="IJ153"/>
  <c r="II153"/>
  <c r="IH153"/>
  <c r="IG153"/>
  <c r="IF153"/>
  <c r="IE153"/>
  <c r="ID153"/>
  <c r="IC153"/>
  <c r="IB153"/>
  <c r="IA153"/>
  <c r="HZ153"/>
  <c r="HY153"/>
  <c r="HX153"/>
  <c r="HW153"/>
  <c r="HV153"/>
  <c r="HU153"/>
  <c r="HT153"/>
  <c r="HS153"/>
  <c r="HR153"/>
  <c r="HQ153"/>
  <c r="HP153"/>
  <c r="HO153"/>
  <c r="HN153"/>
  <c r="HM153"/>
  <c r="HL153"/>
  <c r="HK153"/>
  <c r="HJ153"/>
  <c r="HI153"/>
  <c r="HH153"/>
  <c r="HG153"/>
  <c r="HF153"/>
  <c r="HE153"/>
  <c r="HD153"/>
  <c r="HC153"/>
  <c r="HB153"/>
  <c r="HA153"/>
  <c r="GZ153"/>
  <c r="GY153"/>
  <c r="GX153"/>
  <c r="GW153"/>
  <c r="GV153"/>
  <c r="GU153"/>
  <c r="GT153"/>
  <c r="GS153"/>
  <c r="GR153"/>
  <c r="GQ153"/>
  <c r="GP153"/>
  <c r="GO153"/>
  <c r="GN153"/>
  <c r="GM153"/>
  <c r="GL153"/>
  <c r="GK153"/>
  <c r="GJ153"/>
  <c r="GI153"/>
  <c r="GH153"/>
  <c r="GG153"/>
  <c r="GF153"/>
  <c r="GE153"/>
  <c r="GD153"/>
  <c r="GC153"/>
  <c r="GB153"/>
  <c r="GA153"/>
  <c r="FZ153"/>
  <c r="FY153"/>
  <c r="FX153"/>
  <c r="FW153"/>
  <c r="FV153"/>
  <c r="FU153"/>
  <c r="FT153"/>
  <c r="FS153"/>
  <c r="FR153"/>
  <c r="FQ153"/>
  <c r="FP153"/>
  <c r="FO153"/>
  <c r="FN153"/>
  <c r="FM153"/>
  <c r="FL153"/>
  <c r="FK153"/>
  <c r="FJ153"/>
  <c r="FI153"/>
  <c r="FH153"/>
  <c r="FG153"/>
  <c r="FF153"/>
  <c r="FE153"/>
  <c r="FD153"/>
  <c r="FC153"/>
  <c r="FB153"/>
  <c r="FA153"/>
  <c r="EZ153"/>
  <c r="EY153"/>
  <c r="EX153"/>
  <c r="EW153"/>
  <c r="EV153"/>
  <c r="EU153"/>
  <c r="ET153"/>
  <c r="ES153"/>
  <c r="ER153"/>
  <c r="EQ153"/>
  <c r="EP153"/>
  <c r="EO153"/>
  <c r="EN153"/>
  <c r="EM153"/>
  <c r="EL153"/>
  <c r="EK153"/>
  <c r="EJ153"/>
  <c r="EI153"/>
  <c r="EH153"/>
  <c r="EG153"/>
  <c r="EF153"/>
  <c r="EE153"/>
  <c r="ED153"/>
  <c r="EC153"/>
  <c r="EB153"/>
  <c r="EA153"/>
  <c r="DZ153"/>
  <c r="DY153"/>
  <c r="DX153"/>
  <c r="DW153"/>
  <c r="DV153"/>
  <c r="DU153"/>
  <c r="DT153"/>
  <c r="DS153"/>
  <c r="DR153"/>
  <c r="DQ153"/>
  <c r="DP153"/>
  <c r="DO153"/>
  <c r="DN153"/>
  <c r="DM153"/>
  <c r="DL153"/>
  <c r="DK153"/>
  <c r="DJ153"/>
  <c r="DI153"/>
  <c r="DH153"/>
  <c r="DG153"/>
  <c r="DF153"/>
  <c r="DE153"/>
  <c r="DD153"/>
  <c r="DC153"/>
  <c r="DB153"/>
  <c r="DA153"/>
  <c r="CZ153"/>
  <c r="CY153"/>
  <c r="CX153"/>
  <c r="CW153"/>
  <c r="CV153"/>
  <c r="CU153"/>
  <c r="CT153"/>
  <c r="L153" s="1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X153"/>
  <c r="BW153"/>
  <c r="BV153"/>
  <c r="BU153"/>
  <c r="BT153"/>
  <c r="BS153"/>
  <c r="BR153"/>
  <c r="BQ153"/>
  <c r="BP153"/>
  <c r="BO153"/>
  <c r="BN153"/>
  <c r="BM153"/>
  <c r="BL153"/>
  <c r="BK153"/>
  <c r="BJ153"/>
  <c r="BI153"/>
  <c r="BH153"/>
  <c r="BG153"/>
  <c r="BF153"/>
  <c r="BE153"/>
  <c r="BD153"/>
  <c r="BC153"/>
  <c r="BB153"/>
  <c r="BA153"/>
  <c r="AZ153"/>
  <c r="AY153"/>
  <c r="AX153"/>
  <c r="AW153"/>
  <c r="AV153"/>
  <c r="AU153"/>
  <c r="AT153"/>
  <c r="AS153"/>
  <c r="AR153"/>
  <c r="AQ153"/>
  <c r="AP153"/>
  <c r="AO153"/>
  <c r="AN153"/>
  <c r="AM153"/>
  <c r="AL153"/>
  <c r="AK153"/>
  <c r="AJ153"/>
  <c r="AI153"/>
  <c r="AH153"/>
  <c r="AG153"/>
  <c r="F153" s="1"/>
  <c r="AF153"/>
  <c r="AE153"/>
  <c r="AD153"/>
  <c r="AC153"/>
  <c r="AB153"/>
  <c r="H153" s="1"/>
  <c r="AA153"/>
  <c r="Z153"/>
  <c r="G153" s="1"/>
  <c r="Y153"/>
  <c r="X157"/>
  <c r="D157" s="1"/>
  <c r="X156"/>
  <c r="X155"/>
  <c r="D155" s="1"/>
  <c r="X154"/>
  <c r="X153"/>
  <c r="K157"/>
  <c r="I157"/>
  <c r="H157"/>
  <c r="F157"/>
  <c r="E157"/>
  <c r="L156"/>
  <c r="K156"/>
  <c r="G156"/>
  <c r="F156"/>
  <c r="D156"/>
  <c r="L155"/>
  <c r="J155"/>
  <c r="H155"/>
  <c r="F155"/>
  <c r="C155"/>
  <c r="B155" s="1"/>
  <c r="K154"/>
  <c r="G154"/>
  <c r="E154"/>
  <c r="C154"/>
  <c r="B154" s="1"/>
  <c r="K153"/>
  <c r="E153"/>
  <c r="LP148"/>
  <c r="LO148"/>
  <c r="LN148"/>
  <c r="LM148"/>
  <c r="LL148"/>
  <c r="LK148"/>
  <c r="LJ148"/>
  <c r="LI148"/>
  <c r="LH148"/>
  <c r="LG148"/>
  <c r="LF148"/>
  <c r="LE148"/>
  <c r="LD148"/>
  <c r="LC148"/>
  <c r="LB148"/>
  <c r="LA148"/>
  <c r="KZ148"/>
  <c r="KY148"/>
  <c r="KX148"/>
  <c r="KW148"/>
  <c r="KV148"/>
  <c r="KU148"/>
  <c r="KT148"/>
  <c r="KS148"/>
  <c r="KR148"/>
  <c r="KQ148"/>
  <c r="KP148"/>
  <c r="KO148"/>
  <c r="KN148"/>
  <c r="KM148"/>
  <c r="KL148"/>
  <c r="KK148"/>
  <c r="KJ148"/>
  <c r="KI148"/>
  <c r="KH148"/>
  <c r="KG148"/>
  <c r="KF148"/>
  <c r="KE148"/>
  <c r="KD148"/>
  <c r="KC148"/>
  <c r="KB148"/>
  <c r="KA148"/>
  <c r="JZ148"/>
  <c r="JY148"/>
  <c r="JX148"/>
  <c r="JW148"/>
  <c r="JV148"/>
  <c r="JU148"/>
  <c r="JT148"/>
  <c r="JS148"/>
  <c r="JR148"/>
  <c r="JQ148"/>
  <c r="JP148"/>
  <c r="JO148"/>
  <c r="JN148"/>
  <c r="JM148"/>
  <c r="JL148"/>
  <c r="JK148"/>
  <c r="JJ148"/>
  <c r="JI148"/>
  <c r="JH148"/>
  <c r="JG148"/>
  <c r="JF148"/>
  <c r="JE148"/>
  <c r="JD148"/>
  <c r="JC148"/>
  <c r="JB148"/>
  <c r="JA148"/>
  <c r="IZ148"/>
  <c r="IY148"/>
  <c r="IX148"/>
  <c r="IW148"/>
  <c r="IV148"/>
  <c r="IU148"/>
  <c r="IT148"/>
  <c r="IS148"/>
  <c r="IR148"/>
  <c r="IQ148"/>
  <c r="IP148"/>
  <c r="IO148"/>
  <c r="IN148"/>
  <c r="IM148"/>
  <c r="IL148"/>
  <c r="IK148"/>
  <c r="IJ148"/>
  <c r="II148"/>
  <c r="IH148"/>
  <c r="IG148"/>
  <c r="IF148"/>
  <c r="IE148"/>
  <c r="ID148"/>
  <c r="IC148"/>
  <c r="IB148"/>
  <c r="IA148"/>
  <c r="HZ148"/>
  <c r="HY148"/>
  <c r="HX148"/>
  <c r="HW148"/>
  <c r="HV148"/>
  <c r="HU148"/>
  <c r="HT148"/>
  <c r="HS148"/>
  <c r="HR148"/>
  <c r="HQ148"/>
  <c r="HP148"/>
  <c r="HO148"/>
  <c r="HN148"/>
  <c r="HM148"/>
  <c r="HL148"/>
  <c r="HK148"/>
  <c r="HJ148"/>
  <c r="HI148"/>
  <c r="HH148"/>
  <c r="HG148"/>
  <c r="HF148"/>
  <c r="HE148"/>
  <c r="HD148"/>
  <c r="HC148"/>
  <c r="HB148"/>
  <c r="HA148"/>
  <c r="GZ148"/>
  <c r="GY148"/>
  <c r="GX148"/>
  <c r="GW148"/>
  <c r="GV148"/>
  <c r="GU148"/>
  <c r="GT148"/>
  <c r="GS148"/>
  <c r="GR148"/>
  <c r="GQ148"/>
  <c r="GP148"/>
  <c r="GO148"/>
  <c r="GN148"/>
  <c r="GM148"/>
  <c r="GL148"/>
  <c r="GK148"/>
  <c r="GJ148"/>
  <c r="GI148"/>
  <c r="GH148"/>
  <c r="GG148"/>
  <c r="GF148"/>
  <c r="GE148"/>
  <c r="GD148"/>
  <c r="GC148"/>
  <c r="GB148"/>
  <c r="GA148"/>
  <c r="FZ148"/>
  <c r="FY148"/>
  <c r="FX148"/>
  <c r="FW148"/>
  <c r="FV148"/>
  <c r="FU148"/>
  <c r="FT148"/>
  <c r="FS148"/>
  <c r="FR148"/>
  <c r="FQ148"/>
  <c r="FP148"/>
  <c r="FO148"/>
  <c r="FN148"/>
  <c r="FM148"/>
  <c r="FL148"/>
  <c r="FK148"/>
  <c r="FJ148"/>
  <c r="FI148"/>
  <c r="FH148"/>
  <c r="FG148"/>
  <c r="FF148"/>
  <c r="FE148"/>
  <c r="FD148"/>
  <c r="FC148"/>
  <c r="FB148"/>
  <c r="FA148"/>
  <c r="EZ148"/>
  <c r="EY148"/>
  <c r="EX148"/>
  <c r="EW148"/>
  <c r="EV148"/>
  <c r="EU148"/>
  <c r="ET148"/>
  <c r="ES148"/>
  <c r="ER148"/>
  <c r="EQ148"/>
  <c r="EP148"/>
  <c r="EO148"/>
  <c r="EN148"/>
  <c r="EM148"/>
  <c r="EL148"/>
  <c r="EK148"/>
  <c r="EJ148"/>
  <c r="EI148"/>
  <c r="EH148"/>
  <c r="EG148"/>
  <c r="EF148"/>
  <c r="EE148"/>
  <c r="ED148"/>
  <c r="EC148"/>
  <c r="EB148"/>
  <c r="EA148"/>
  <c r="DZ148"/>
  <c r="DY148"/>
  <c r="DX148"/>
  <c r="DW148"/>
  <c r="DV148"/>
  <c r="DU148"/>
  <c r="DT148"/>
  <c r="DS148"/>
  <c r="DR148"/>
  <c r="DQ148"/>
  <c r="DP148"/>
  <c r="DO148"/>
  <c r="DN148"/>
  <c r="DM148"/>
  <c r="DL148"/>
  <c r="DK148"/>
  <c r="DJ148"/>
  <c r="DI148"/>
  <c r="DH148"/>
  <c r="DG148"/>
  <c r="DF148"/>
  <c r="DE148"/>
  <c r="DD148"/>
  <c r="DC148"/>
  <c r="DB148"/>
  <c r="DA148"/>
  <c r="CZ148"/>
  <c r="CY148"/>
  <c r="CX148"/>
  <c r="CW148"/>
  <c r="CV148"/>
  <c r="CU148"/>
  <c r="CT148"/>
  <c r="CS148"/>
  <c r="CR148"/>
  <c r="CQ148"/>
  <c r="CP148"/>
  <c r="CO148"/>
  <c r="CN148"/>
  <c r="CM148"/>
  <c r="CL148"/>
  <c r="CK148"/>
  <c r="CJ148"/>
  <c r="CI148"/>
  <c r="CH148"/>
  <c r="CG148"/>
  <c r="CF148"/>
  <c r="CE148"/>
  <c r="CD148"/>
  <c r="CC148"/>
  <c r="CB148"/>
  <c r="CA148"/>
  <c r="BZ148"/>
  <c r="BY148"/>
  <c r="BX148"/>
  <c r="BW148"/>
  <c r="BV148"/>
  <c r="BU148"/>
  <c r="BT148"/>
  <c r="BS148"/>
  <c r="BR148"/>
  <c r="BQ148"/>
  <c r="BP148"/>
  <c r="BO148"/>
  <c r="BN148"/>
  <c r="BM148"/>
  <c r="BL148"/>
  <c r="BK148"/>
  <c r="BJ148"/>
  <c r="BI148"/>
  <c r="BH148"/>
  <c r="BG148"/>
  <c r="BF148"/>
  <c r="BE148"/>
  <c r="BD148"/>
  <c r="BC148"/>
  <c r="BB148"/>
  <c r="BA148"/>
  <c r="AZ148"/>
  <c r="AY148"/>
  <c r="AX148"/>
  <c r="AW148"/>
  <c r="AV148"/>
  <c r="AU148"/>
  <c r="AT148"/>
  <c r="AS148"/>
  <c r="AR148"/>
  <c r="AQ148"/>
  <c r="AP148"/>
  <c r="AO148"/>
  <c r="AN148"/>
  <c r="AM148"/>
  <c r="AL148"/>
  <c r="AK148"/>
  <c r="AJ148"/>
  <c r="AI148"/>
  <c r="AH148"/>
  <c r="AG148"/>
  <c r="F148" s="1"/>
  <c r="AF148"/>
  <c r="AE148"/>
  <c r="AD148"/>
  <c r="AC148"/>
  <c r="AB148"/>
  <c r="H148" s="1"/>
  <c r="AA148"/>
  <c r="LP147"/>
  <c r="LO147"/>
  <c r="LN147"/>
  <c r="LM147"/>
  <c r="LL147"/>
  <c r="LK147"/>
  <c r="LJ147"/>
  <c r="LI147"/>
  <c r="LH147"/>
  <c r="LG147"/>
  <c r="LF147"/>
  <c r="LE147"/>
  <c r="LD147"/>
  <c r="LC147"/>
  <c r="LB147"/>
  <c r="LA147"/>
  <c r="KZ147"/>
  <c r="KY147"/>
  <c r="KX147"/>
  <c r="KW147"/>
  <c r="KV147"/>
  <c r="KU147"/>
  <c r="KT147"/>
  <c r="KS147"/>
  <c r="KR147"/>
  <c r="KQ147"/>
  <c r="KP147"/>
  <c r="KO147"/>
  <c r="KN147"/>
  <c r="KM147"/>
  <c r="KL147"/>
  <c r="KK147"/>
  <c r="KJ147"/>
  <c r="KI147"/>
  <c r="KH147"/>
  <c r="KG147"/>
  <c r="KF147"/>
  <c r="KE147"/>
  <c r="KD147"/>
  <c r="KC147"/>
  <c r="KB147"/>
  <c r="KA147"/>
  <c r="JZ147"/>
  <c r="JY147"/>
  <c r="JX147"/>
  <c r="JW147"/>
  <c r="JV147"/>
  <c r="JU147"/>
  <c r="JT147"/>
  <c r="JS147"/>
  <c r="JR147"/>
  <c r="JQ147"/>
  <c r="JP147"/>
  <c r="JO147"/>
  <c r="JN147"/>
  <c r="JM147"/>
  <c r="JL147"/>
  <c r="JK147"/>
  <c r="JJ147"/>
  <c r="JI147"/>
  <c r="JH147"/>
  <c r="JG147"/>
  <c r="JF147"/>
  <c r="JE147"/>
  <c r="JD147"/>
  <c r="JC147"/>
  <c r="JB147"/>
  <c r="JA147"/>
  <c r="IZ147"/>
  <c r="IY147"/>
  <c r="IX147"/>
  <c r="IW147"/>
  <c r="IV147"/>
  <c r="IU147"/>
  <c r="IT147"/>
  <c r="IS147"/>
  <c r="IR147"/>
  <c r="IQ147"/>
  <c r="IP147"/>
  <c r="IO147"/>
  <c r="IN147"/>
  <c r="IM147"/>
  <c r="IL147"/>
  <c r="IK147"/>
  <c r="IJ147"/>
  <c r="II147"/>
  <c r="IH147"/>
  <c r="IG147"/>
  <c r="IF147"/>
  <c r="IE147"/>
  <c r="ID147"/>
  <c r="IC147"/>
  <c r="IB147"/>
  <c r="IA147"/>
  <c r="HZ147"/>
  <c r="HY147"/>
  <c r="HX147"/>
  <c r="HW147"/>
  <c r="HV147"/>
  <c r="HU147"/>
  <c r="HT147"/>
  <c r="HS147"/>
  <c r="HR147"/>
  <c r="HQ147"/>
  <c r="HP147"/>
  <c r="HO147"/>
  <c r="HN147"/>
  <c r="HM147"/>
  <c r="HL147"/>
  <c r="HK147"/>
  <c r="HJ147"/>
  <c r="HI147"/>
  <c r="HH147"/>
  <c r="HG147"/>
  <c r="HF147"/>
  <c r="HE147"/>
  <c r="HD147"/>
  <c r="HC147"/>
  <c r="HB147"/>
  <c r="HA147"/>
  <c r="GZ147"/>
  <c r="GY147"/>
  <c r="GX147"/>
  <c r="GW147"/>
  <c r="GV147"/>
  <c r="GU147"/>
  <c r="GT147"/>
  <c r="GS147"/>
  <c r="GR147"/>
  <c r="GQ147"/>
  <c r="GP147"/>
  <c r="GO147"/>
  <c r="GN147"/>
  <c r="GM147"/>
  <c r="GL147"/>
  <c r="GK147"/>
  <c r="GJ147"/>
  <c r="GI147"/>
  <c r="GH147"/>
  <c r="GG147"/>
  <c r="GF147"/>
  <c r="GE147"/>
  <c r="GD147"/>
  <c r="GC147"/>
  <c r="GB147"/>
  <c r="GA147"/>
  <c r="FZ147"/>
  <c r="FY147"/>
  <c r="FX147"/>
  <c r="FW147"/>
  <c r="FV147"/>
  <c r="FU147"/>
  <c r="FT147"/>
  <c r="FS147"/>
  <c r="FR147"/>
  <c r="FQ147"/>
  <c r="FP147"/>
  <c r="FO147"/>
  <c r="FN147"/>
  <c r="FM147"/>
  <c r="FL147"/>
  <c r="FK147"/>
  <c r="FJ147"/>
  <c r="FI147"/>
  <c r="FH147"/>
  <c r="FG147"/>
  <c r="FF147"/>
  <c r="FE147"/>
  <c r="FD147"/>
  <c r="FC147"/>
  <c r="FB147"/>
  <c r="FA147"/>
  <c r="EZ147"/>
  <c r="EY147"/>
  <c r="EX147"/>
  <c r="EW147"/>
  <c r="EV147"/>
  <c r="EU147"/>
  <c r="ET147"/>
  <c r="ES147"/>
  <c r="ER147"/>
  <c r="EQ147"/>
  <c r="EP147"/>
  <c r="EO147"/>
  <c r="EN147"/>
  <c r="EM147"/>
  <c r="EL147"/>
  <c r="EK147"/>
  <c r="EJ147"/>
  <c r="EI147"/>
  <c r="EH147"/>
  <c r="EG147"/>
  <c r="EF147"/>
  <c r="EE147"/>
  <c r="ED147"/>
  <c r="EC147"/>
  <c r="EB147"/>
  <c r="EA147"/>
  <c r="DZ147"/>
  <c r="DY147"/>
  <c r="DX147"/>
  <c r="DW147"/>
  <c r="DV147"/>
  <c r="DU147"/>
  <c r="DT147"/>
  <c r="DS147"/>
  <c r="DR147"/>
  <c r="DQ147"/>
  <c r="DP147"/>
  <c r="DO147"/>
  <c r="DN147"/>
  <c r="DM147"/>
  <c r="DL147"/>
  <c r="DK147"/>
  <c r="DJ147"/>
  <c r="DI147"/>
  <c r="DH147"/>
  <c r="DG147"/>
  <c r="DF147"/>
  <c r="DE147"/>
  <c r="DD147"/>
  <c r="DC147"/>
  <c r="DB147"/>
  <c r="DA147"/>
  <c r="CZ147"/>
  <c r="CY147"/>
  <c r="CX147"/>
  <c r="CW147"/>
  <c r="CV147"/>
  <c r="CU147"/>
  <c r="CT147"/>
  <c r="L147" s="1"/>
  <c r="V147" s="1"/>
  <c r="CS147"/>
  <c r="CR147"/>
  <c r="CQ147"/>
  <c r="CP147"/>
  <c r="CO147"/>
  <c r="CN147"/>
  <c r="CM147"/>
  <c r="CL147"/>
  <c r="CK147"/>
  <c r="CJ147"/>
  <c r="CI147"/>
  <c r="CH147"/>
  <c r="CG147"/>
  <c r="CF147"/>
  <c r="CE147"/>
  <c r="CD147"/>
  <c r="CC147"/>
  <c r="CB147"/>
  <c r="CA147"/>
  <c r="BZ147"/>
  <c r="BY147"/>
  <c r="BX147"/>
  <c r="BW147"/>
  <c r="BV147"/>
  <c r="BU147"/>
  <c r="BT147"/>
  <c r="BS147"/>
  <c r="BR147"/>
  <c r="BQ147"/>
  <c r="BP147"/>
  <c r="BO147"/>
  <c r="BN147"/>
  <c r="BM147"/>
  <c r="BL147"/>
  <c r="BK147"/>
  <c r="BJ147"/>
  <c r="BI147"/>
  <c r="BH147"/>
  <c r="BG147"/>
  <c r="BF147"/>
  <c r="BE147"/>
  <c r="BD147"/>
  <c r="BC147"/>
  <c r="BB147"/>
  <c r="BA147"/>
  <c r="AZ147"/>
  <c r="AY147"/>
  <c r="AX147"/>
  <c r="AW147"/>
  <c r="AV147"/>
  <c r="AU147"/>
  <c r="AT147"/>
  <c r="AS147"/>
  <c r="AR147"/>
  <c r="AQ147"/>
  <c r="AP147"/>
  <c r="AO147"/>
  <c r="AN147"/>
  <c r="AM147"/>
  <c r="AL147"/>
  <c r="AK147"/>
  <c r="AJ147"/>
  <c r="AI147"/>
  <c r="AH147"/>
  <c r="AG147"/>
  <c r="F147" s="1"/>
  <c r="AF147"/>
  <c r="AE147"/>
  <c r="AD147"/>
  <c r="AC147"/>
  <c r="AB147"/>
  <c r="AA147"/>
  <c r="LP146"/>
  <c r="LO146"/>
  <c r="LN146"/>
  <c r="LM146"/>
  <c r="LL146"/>
  <c r="LK146"/>
  <c r="LJ146"/>
  <c r="LI146"/>
  <c r="LH146"/>
  <c r="LG146"/>
  <c r="LF146"/>
  <c r="LE146"/>
  <c r="LD146"/>
  <c r="LC146"/>
  <c r="LB146"/>
  <c r="LA146"/>
  <c r="KZ146"/>
  <c r="KY146"/>
  <c r="KX146"/>
  <c r="KW146"/>
  <c r="KV146"/>
  <c r="KU146"/>
  <c r="KT146"/>
  <c r="KS146"/>
  <c r="KR146"/>
  <c r="KQ146"/>
  <c r="KP146"/>
  <c r="KO146"/>
  <c r="KN146"/>
  <c r="KM146"/>
  <c r="KL146"/>
  <c r="KK146"/>
  <c r="KJ146"/>
  <c r="KI146"/>
  <c r="KH146"/>
  <c r="KG146"/>
  <c r="KF146"/>
  <c r="KE146"/>
  <c r="KD146"/>
  <c r="KC146"/>
  <c r="KB146"/>
  <c r="KA146"/>
  <c r="JZ146"/>
  <c r="JY146"/>
  <c r="JX146"/>
  <c r="JW146"/>
  <c r="JV146"/>
  <c r="JU146"/>
  <c r="JT146"/>
  <c r="JS146"/>
  <c r="JR146"/>
  <c r="JQ146"/>
  <c r="JP146"/>
  <c r="JO146"/>
  <c r="JN146"/>
  <c r="JM146"/>
  <c r="JL146"/>
  <c r="JK146"/>
  <c r="JJ146"/>
  <c r="JI146"/>
  <c r="JH146"/>
  <c r="JG146"/>
  <c r="JF146"/>
  <c r="JE146"/>
  <c r="JD146"/>
  <c r="JC146"/>
  <c r="JB146"/>
  <c r="JA146"/>
  <c r="IZ146"/>
  <c r="IY146"/>
  <c r="IX146"/>
  <c r="IW146"/>
  <c r="IV146"/>
  <c r="IU146"/>
  <c r="IT146"/>
  <c r="IS146"/>
  <c r="IR146"/>
  <c r="IQ146"/>
  <c r="IP146"/>
  <c r="IO146"/>
  <c r="IN146"/>
  <c r="IM146"/>
  <c r="IL146"/>
  <c r="IK146"/>
  <c r="IJ146"/>
  <c r="II146"/>
  <c r="IH146"/>
  <c r="IG146"/>
  <c r="IF146"/>
  <c r="IE146"/>
  <c r="ID146"/>
  <c r="IC146"/>
  <c r="IB146"/>
  <c r="IA146"/>
  <c r="HZ146"/>
  <c r="HY146"/>
  <c r="HX146"/>
  <c r="HW146"/>
  <c r="HV146"/>
  <c r="HU146"/>
  <c r="HT146"/>
  <c r="HS146"/>
  <c r="HR146"/>
  <c r="HQ146"/>
  <c r="HP146"/>
  <c r="HO146"/>
  <c r="HN146"/>
  <c r="HM146"/>
  <c r="HL146"/>
  <c r="HK146"/>
  <c r="HJ146"/>
  <c r="HI146"/>
  <c r="HH146"/>
  <c r="HG146"/>
  <c r="HF146"/>
  <c r="HE146"/>
  <c r="HD146"/>
  <c r="HC146"/>
  <c r="HB146"/>
  <c r="HA146"/>
  <c r="GZ146"/>
  <c r="GY146"/>
  <c r="GX146"/>
  <c r="GW146"/>
  <c r="GV146"/>
  <c r="GU146"/>
  <c r="GT146"/>
  <c r="GS146"/>
  <c r="GR146"/>
  <c r="GQ146"/>
  <c r="GP146"/>
  <c r="GO146"/>
  <c r="GN146"/>
  <c r="GM146"/>
  <c r="GL146"/>
  <c r="GK146"/>
  <c r="GJ146"/>
  <c r="GI146"/>
  <c r="GH146"/>
  <c r="GG146"/>
  <c r="GF146"/>
  <c r="GE146"/>
  <c r="GD146"/>
  <c r="GC146"/>
  <c r="GB146"/>
  <c r="GA146"/>
  <c r="FZ146"/>
  <c r="FY146"/>
  <c r="FX146"/>
  <c r="FW146"/>
  <c r="FV146"/>
  <c r="FU146"/>
  <c r="FT146"/>
  <c r="FS146"/>
  <c r="FR146"/>
  <c r="FQ146"/>
  <c r="FP146"/>
  <c r="FO146"/>
  <c r="FN146"/>
  <c r="FM146"/>
  <c r="FL146"/>
  <c r="FK146"/>
  <c r="FJ146"/>
  <c r="FI146"/>
  <c r="FH146"/>
  <c r="FG146"/>
  <c r="FF146"/>
  <c r="FE146"/>
  <c r="FD146"/>
  <c r="FC146"/>
  <c r="FB146"/>
  <c r="FA146"/>
  <c r="EZ146"/>
  <c r="EY146"/>
  <c r="EX146"/>
  <c r="EW146"/>
  <c r="EV146"/>
  <c r="EU146"/>
  <c r="ET146"/>
  <c r="ES146"/>
  <c r="ER146"/>
  <c r="EQ146"/>
  <c r="EP146"/>
  <c r="EO146"/>
  <c r="EN146"/>
  <c r="EM146"/>
  <c r="EL146"/>
  <c r="EK146"/>
  <c r="EJ146"/>
  <c r="EI146"/>
  <c r="EH146"/>
  <c r="EG146"/>
  <c r="EF146"/>
  <c r="EE146"/>
  <c r="ED146"/>
  <c r="EC146"/>
  <c r="EB146"/>
  <c r="EA146"/>
  <c r="DZ146"/>
  <c r="DY146"/>
  <c r="DX146"/>
  <c r="DW146"/>
  <c r="DV146"/>
  <c r="DU146"/>
  <c r="DT146"/>
  <c r="DS146"/>
  <c r="DR146"/>
  <c r="DQ146"/>
  <c r="DP146"/>
  <c r="DO146"/>
  <c r="DN146"/>
  <c r="DM146"/>
  <c r="DL146"/>
  <c r="DK146"/>
  <c r="DJ146"/>
  <c r="DI146"/>
  <c r="DH146"/>
  <c r="DG146"/>
  <c r="DF146"/>
  <c r="DE146"/>
  <c r="DD146"/>
  <c r="DC146"/>
  <c r="DB146"/>
  <c r="DA146"/>
  <c r="CZ146"/>
  <c r="CY146"/>
  <c r="CX146"/>
  <c r="CW146"/>
  <c r="CV146"/>
  <c r="CU146"/>
  <c r="CT146"/>
  <c r="L146" s="1"/>
  <c r="CS146"/>
  <c r="CR146"/>
  <c r="CQ146"/>
  <c r="CP146"/>
  <c r="CO146"/>
  <c r="CN146"/>
  <c r="CM146"/>
  <c r="CL146"/>
  <c r="CK146"/>
  <c r="CJ146"/>
  <c r="CI146"/>
  <c r="CH146"/>
  <c r="CG146"/>
  <c r="CF146"/>
  <c r="CE146"/>
  <c r="CD146"/>
  <c r="CC146"/>
  <c r="CB146"/>
  <c r="CA146"/>
  <c r="BZ146"/>
  <c r="BY146"/>
  <c r="BX146"/>
  <c r="BW146"/>
  <c r="BV146"/>
  <c r="BU146"/>
  <c r="BT146"/>
  <c r="BS146"/>
  <c r="BR146"/>
  <c r="BQ146"/>
  <c r="BP146"/>
  <c r="BO146"/>
  <c r="BN146"/>
  <c r="BM146"/>
  <c r="BL146"/>
  <c r="BK146"/>
  <c r="BJ146"/>
  <c r="BI146"/>
  <c r="BH146"/>
  <c r="BG146"/>
  <c r="BF146"/>
  <c r="BE146"/>
  <c r="BD146"/>
  <c r="BC146"/>
  <c r="BB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F146" s="1"/>
  <c r="AF146"/>
  <c r="AE146"/>
  <c r="AD146"/>
  <c r="AC146"/>
  <c r="AB146"/>
  <c r="H146" s="1"/>
  <c r="AA146"/>
  <c r="LP145"/>
  <c r="LO145"/>
  <c r="LN145"/>
  <c r="LM145"/>
  <c r="LL145"/>
  <c r="LK145"/>
  <c r="LJ145"/>
  <c r="LI145"/>
  <c r="LH145"/>
  <c r="LG145"/>
  <c r="LF145"/>
  <c r="LE145"/>
  <c r="LD145"/>
  <c r="LC145"/>
  <c r="LB145"/>
  <c r="LA145"/>
  <c r="KZ145"/>
  <c r="KY145"/>
  <c r="KX145"/>
  <c r="KW145"/>
  <c r="KV145"/>
  <c r="KU145"/>
  <c r="KT145"/>
  <c r="KS145"/>
  <c r="KR145"/>
  <c r="KQ145"/>
  <c r="KP145"/>
  <c r="KO145"/>
  <c r="KN145"/>
  <c r="KM145"/>
  <c r="KL145"/>
  <c r="KK145"/>
  <c r="KJ145"/>
  <c r="KI145"/>
  <c r="KH145"/>
  <c r="KG145"/>
  <c r="KF145"/>
  <c r="KE145"/>
  <c r="KD145"/>
  <c r="KC145"/>
  <c r="KB145"/>
  <c r="KA145"/>
  <c r="JZ145"/>
  <c r="JY145"/>
  <c r="JX145"/>
  <c r="JW145"/>
  <c r="JV145"/>
  <c r="JU145"/>
  <c r="JT145"/>
  <c r="JS145"/>
  <c r="JR145"/>
  <c r="JQ145"/>
  <c r="JP145"/>
  <c r="JO145"/>
  <c r="JN145"/>
  <c r="JM145"/>
  <c r="JL145"/>
  <c r="JK145"/>
  <c r="JJ145"/>
  <c r="JI145"/>
  <c r="JH145"/>
  <c r="JG145"/>
  <c r="JF145"/>
  <c r="JE145"/>
  <c r="JD145"/>
  <c r="JC145"/>
  <c r="JB145"/>
  <c r="JA145"/>
  <c r="IZ145"/>
  <c r="IY145"/>
  <c r="IX145"/>
  <c r="IW145"/>
  <c r="IV145"/>
  <c r="IU145"/>
  <c r="IT145"/>
  <c r="IS145"/>
  <c r="IR145"/>
  <c r="IQ145"/>
  <c r="IP145"/>
  <c r="IO145"/>
  <c r="IN145"/>
  <c r="IM145"/>
  <c r="IL145"/>
  <c r="IK145"/>
  <c r="IJ145"/>
  <c r="II145"/>
  <c r="IH145"/>
  <c r="IG145"/>
  <c r="IF145"/>
  <c r="IE145"/>
  <c r="ID145"/>
  <c r="IC145"/>
  <c r="IB145"/>
  <c r="IA145"/>
  <c r="HZ145"/>
  <c r="HY145"/>
  <c r="HX145"/>
  <c r="HW145"/>
  <c r="HV145"/>
  <c r="HU145"/>
  <c r="HT145"/>
  <c r="HS145"/>
  <c r="HR145"/>
  <c r="HQ145"/>
  <c r="HP145"/>
  <c r="HO145"/>
  <c r="HN145"/>
  <c r="HM145"/>
  <c r="HL145"/>
  <c r="HK145"/>
  <c r="HJ145"/>
  <c r="HI145"/>
  <c r="HH145"/>
  <c r="HG145"/>
  <c r="HF145"/>
  <c r="HE145"/>
  <c r="HD145"/>
  <c r="HC145"/>
  <c r="HB145"/>
  <c r="HA145"/>
  <c r="GZ145"/>
  <c r="GY145"/>
  <c r="GX145"/>
  <c r="GW145"/>
  <c r="GV145"/>
  <c r="GU145"/>
  <c r="GT145"/>
  <c r="GS145"/>
  <c r="GR145"/>
  <c r="GQ145"/>
  <c r="GP145"/>
  <c r="GO145"/>
  <c r="GN145"/>
  <c r="GM145"/>
  <c r="GL145"/>
  <c r="GK145"/>
  <c r="GJ145"/>
  <c r="GI145"/>
  <c r="GH145"/>
  <c r="GG145"/>
  <c r="GF145"/>
  <c r="GE145"/>
  <c r="GD145"/>
  <c r="GC145"/>
  <c r="GB145"/>
  <c r="GA145"/>
  <c r="FZ145"/>
  <c r="FY145"/>
  <c r="FX145"/>
  <c r="FW145"/>
  <c r="FV145"/>
  <c r="FU145"/>
  <c r="FT145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EL145"/>
  <c r="EK145"/>
  <c r="EJ145"/>
  <c r="EI145"/>
  <c r="EH145"/>
  <c r="EG145"/>
  <c r="EF145"/>
  <c r="EE145"/>
  <c r="ED145"/>
  <c r="EC145"/>
  <c r="EB145"/>
  <c r="EA145"/>
  <c r="DZ145"/>
  <c r="DY145"/>
  <c r="DX145"/>
  <c r="DW145"/>
  <c r="DV145"/>
  <c r="DU145"/>
  <c r="DT145"/>
  <c r="DS145"/>
  <c r="DR145"/>
  <c r="DQ145"/>
  <c r="DP145"/>
  <c r="DO145"/>
  <c r="DN145"/>
  <c r="DM145"/>
  <c r="DL145"/>
  <c r="DK145"/>
  <c r="DJ145"/>
  <c r="DI145"/>
  <c r="DH145"/>
  <c r="DG145"/>
  <c r="DF145"/>
  <c r="DE145"/>
  <c r="DD145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X145"/>
  <c r="BW145"/>
  <c r="BV145"/>
  <c r="BU145"/>
  <c r="BT145"/>
  <c r="BS145"/>
  <c r="BR145"/>
  <c r="BQ145"/>
  <c r="BP145"/>
  <c r="BO145"/>
  <c r="BN145"/>
  <c r="BM145"/>
  <c r="BL145"/>
  <c r="BK145"/>
  <c r="BJ145"/>
  <c r="BI145"/>
  <c r="BH145"/>
  <c r="BG145"/>
  <c r="BF145"/>
  <c r="BE145"/>
  <c r="BD145"/>
  <c r="BC145"/>
  <c r="BB145"/>
  <c r="BA145"/>
  <c r="AZ145"/>
  <c r="AY145"/>
  <c r="AX145"/>
  <c r="AW145"/>
  <c r="AV145"/>
  <c r="AU145"/>
  <c r="AT145"/>
  <c r="AS145"/>
  <c r="AR145"/>
  <c r="AQ145"/>
  <c r="AP145"/>
  <c r="AO145"/>
  <c r="AN145"/>
  <c r="AM145"/>
  <c r="AL145"/>
  <c r="AK145"/>
  <c r="AJ145"/>
  <c r="AI145"/>
  <c r="AH145"/>
  <c r="AG145"/>
  <c r="F145" s="1"/>
  <c r="AF145"/>
  <c r="AE145"/>
  <c r="AD145"/>
  <c r="AC145"/>
  <c r="AB145"/>
  <c r="AA145"/>
  <c r="LP144"/>
  <c r="LO144"/>
  <c r="LN144"/>
  <c r="LM144"/>
  <c r="LL144"/>
  <c r="LK144"/>
  <c r="LJ144"/>
  <c r="LI144"/>
  <c r="LH144"/>
  <c r="LG144"/>
  <c r="LF144"/>
  <c r="LE144"/>
  <c r="LD144"/>
  <c r="LC144"/>
  <c r="LB144"/>
  <c r="LA144"/>
  <c r="KZ144"/>
  <c r="KY144"/>
  <c r="KX144"/>
  <c r="KW144"/>
  <c r="KV144"/>
  <c r="KU144"/>
  <c r="KT144"/>
  <c r="KS144"/>
  <c r="KR144"/>
  <c r="KQ144"/>
  <c r="KP144"/>
  <c r="KO144"/>
  <c r="KN144"/>
  <c r="KM144"/>
  <c r="KL144"/>
  <c r="KK144"/>
  <c r="KJ144"/>
  <c r="KI144"/>
  <c r="KH144"/>
  <c r="KG144"/>
  <c r="KF144"/>
  <c r="KE144"/>
  <c r="KD144"/>
  <c r="KC144"/>
  <c r="KB144"/>
  <c r="KA144"/>
  <c r="JZ144"/>
  <c r="JY144"/>
  <c r="JX144"/>
  <c r="JW144"/>
  <c r="JV144"/>
  <c r="JU144"/>
  <c r="JT144"/>
  <c r="JS144"/>
  <c r="JR144"/>
  <c r="JQ144"/>
  <c r="JP144"/>
  <c r="JO144"/>
  <c r="JN144"/>
  <c r="JM144"/>
  <c r="JL144"/>
  <c r="JK144"/>
  <c r="JJ144"/>
  <c r="JI144"/>
  <c r="JH144"/>
  <c r="JG144"/>
  <c r="JF144"/>
  <c r="JE144"/>
  <c r="JD144"/>
  <c r="JC144"/>
  <c r="JB144"/>
  <c r="JA144"/>
  <c r="IZ144"/>
  <c r="IY144"/>
  <c r="IX144"/>
  <c r="IW144"/>
  <c r="IV144"/>
  <c r="IU144"/>
  <c r="IT144"/>
  <c r="IS144"/>
  <c r="IR144"/>
  <c r="IQ144"/>
  <c r="IP144"/>
  <c r="IO144"/>
  <c r="IN144"/>
  <c r="IM144"/>
  <c r="IL144"/>
  <c r="IK144"/>
  <c r="IJ144"/>
  <c r="II144"/>
  <c r="IH144"/>
  <c r="IG144"/>
  <c r="IF144"/>
  <c r="IE144"/>
  <c r="ID144"/>
  <c r="IC144"/>
  <c r="IB144"/>
  <c r="IA144"/>
  <c r="HZ144"/>
  <c r="HY144"/>
  <c r="HX144"/>
  <c r="HW144"/>
  <c r="HV144"/>
  <c r="HU144"/>
  <c r="HT144"/>
  <c r="HS144"/>
  <c r="HR144"/>
  <c r="HQ144"/>
  <c r="HP144"/>
  <c r="HO144"/>
  <c r="HN144"/>
  <c r="HM144"/>
  <c r="HL144"/>
  <c r="HK144"/>
  <c r="HJ144"/>
  <c r="HI144"/>
  <c r="HH144"/>
  <c r="HG144"/>
  <c r="HF144"/>
  <c r="HE144"/>
  <c r="HD144"/>
  <c r="HC144"/>
  <c r="HB144"/>
  <c r="HA144"/>
  <c r="GZ144"/>
  <c r="GY144"/>
  <c r="GX144"/>
  <c r="GW144"/>
  <c r="GV144"/>
  <c r="GU144"/>
  <c r="GT144"/>
  <c r="GS144"/>
  <c r="GR144"/>
  <c r="GQ144"/>
  <c r="GP144"/>
  <c r="GO144"/>
  <c r="GN144"/>
  <c r="GM144"/>
  <c r="GL144"/>
  <c r="GK144"/>
  <c r="GJ144"/>
  <c r="GI144"/>
  <c r="GH144"/>
  <c r="GG144"/>
  <c r="GF144"/>
  <c r="GE144"/>
  <c r="GD144"/>
  <c r="GC144"/>
  <c r="GB144"/>
  <c r="GA144"/>
  <c r="FZ144"/>
  <c r="FY144"/>
  <c r="FX144"/>
  <c r="FW144"/>
  <c r="FV144"/>
  <c r="FU144"/>
  <c r="FT144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EL144"/>
  <c r="EK144"/>
  <c r="EJ144"/>
  <c r="EI144"/>
  <c r="EH144"/>
  <c r="EG144"/>
  <c r="EF144"/>
  <c r="EE144"/>
  <c r="ED144"/>
  <c r="EC144"/>
  <c r="EB144"/>
  <c r="EA144"/>
  <c r="DZ144"/>
  <c r="DY144"/>
  <c r="DX144"/>
  <c r="DW144"/>
  <c r="DV144"/>
  <c r="DU144"/>
  <c r="DT144"/>
  <c r="DS144"/>
  <c r="DR144"/>
  <c r="DQ144"/>
  <c r="DP144"/>
  <c r="DO144"/>
  <c r="DN144"/>
  <c r="DM144"/>
  <c r="DL144"/>
  <c r="DK144"/>
  <c r="DJ144"/>
  <c r="DI144"/>
  <c r="DH144"/>
  <c r="DG144"/>
  <c r="DF144"/>
  <c r="DE144"/>
  <c r="DD144"/>
  <c r="DC144"/>
  <c r="DB144"/>
  <c r="DA144"/>
  <c r="CZ144"/>
  <c r="CY144"/>
  <c r="CX144"/>
  <c r="CW144"/>
  <c r="CV144"/>
  <c r="CU144"/>
  <c r="CT144"/>
  <c r="L144" s="1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X144"/>
  <c r="BW144"/>
  <c r="BV144"/>
  <c r="BU144"/>
  <c r="BT144"/>
  <c r="BS144"/>
  <c r="BR144"/>
  <c r="BQ144"/>
  <c r="BP144"/>
  <c r="BO144"/>
  <c r="BN144"/>
  <c r="BM144"/>
  <c r="BL144"/>
  <c r="BK144"/>
  <c r="BJ144"/>
  <c r="BI144"/>
  <c r="BH144"/>
  <c r="BG144"/>
  <c r="BF144"/>
  <c r="BE144"/>
  <c r="BD144"/>
  <c r="BC144"/>
  <c r="BB144"/>
  <c r="BA144"/>
  <c r="AZ144"/>
  <c r="AY144"/>
  <c r="AX144"/>
  <c r="AW144"/>
  <c r="AV144"/>
  <c r="AU144"/>
  <c r="AT144"/>
  <c r="AS144"/>
  <c r="AR144"/>
  <c r="AQ144"/>
  <c r="AP144"/>
  <c r="AO144"/>
  <c r="AN144"/>
  <c r="AM144"/>
  <c r="AL144"/>
  <c r="AK144"/>
  <c r="AJ144"/>
  <c r="AI144"/>
  <c r="AH144"/>
  <c r="AG144"/>
  <c r="F144" s="1"/>
  <c r="AF144"/>
  <c r="AE144"/>
  <c r="AD144"/>
  <c r="AC144"/>
  <c r="AB144"/>
  <c r="AA144"/>
  <c r="Z148"/>
  <c r="K148" s="1"/>
  <c r="Z147"/>
  <c r="K147" s="1"/>
  <c r="Z146"/>
  <c r="K146" s="1"/>
  <c r="Z145"/>
  <c r="K145" s="1"/>
  <c r="Z144"/>
  <c r="Y148"/>
  <c r="E148" s="1"/>
  <c r="Y147"/>
  <c r="E147" s="1"/>
  <c r="Y146"/>
  <c r="E146" s="1"/>
  <c r="Y145"/>
  <c r="E145" s="1"/>
  <c r="Y144"/>
  <c r="X148"/>
  <c r="I148" s="1"/>
  <c r="X147"/>
  <c r="C147" s="1"/>
  <c r="B147" s="1"/>
  <c r="X146"/>
  <c r="I146" s="1"/>
  <c r="X145"/>
  <c r="C145" s="1"/>
  <c r="B145" s="1"/>
  <c r="X144"/>
  <c r="LP82"/>
  <c r="LO82"/>
  <c r="LN82"/>
  <c r="LM82"/>
  <c r="LL82"/>
  <c r="LK82"/>
  <c r="LJ82"/>
  <c r="LI82"/>
  <c r="LH82"/>
  <c r="LG82"/>
  <c r="LF82"/>
  <c r="LE82"/>
  <c r="LD82"/>
  <c r="LC82"/>
  <c r="LB82"/>
  <c r="LA82"/>
  <c r="KZ82"/>
  <c r="KY82"/>
  <c r="KX82"/>
  <c r="KW82"/>
  <c r="KV82"/>
  <c r="KU82"/>
  <c r="KT82"/>
  <c r="KS82"/>
  <c r="KR82"/>
  <c r="KQ82"/>
  <c r="KP82"/>
  <c r="KO82"/>
  <c r="KN82"/>
  <c r="KM82"/>
  <c r="KL82"/>
  <c r="KK82"/>
  <c r="KJ82"/>
  <c r="KI82"/>
  <c r="KH82"/>
  <c r="KG82"/>
  <c r="KF82"/>
  <c r="KE82"/>
  <c r="KD82"/>
  <c r="KC82"/>
  <c r="KB82"/>
  <c r="KA82"/>
  <c r="JZ82"/>
  <c r="JY82"/>
  <c r="JX82"/>
  <c r="JW82"/>
  <c r="JV82"/>
  <c r="JU82"/>
  <c r="JT82"/>
  <c r="JS82"/>
  <c r="JR82"/>
  <c r="JQ82"/>
  <c r="JP82"/>
  <c r="JO82"/>
  <c r="JN82"/>
  <c r="JM82"/>
  <c r="JL82"/>
  <c r="JK82"/>
  <c r="JJ82"/>
  <c r="JI82"/>
  <c r="JH82"/>
  <c r="JG82"/>
  <c r="JF82"/>
  <c r="JE82"/>
  <c r="JD82"/>
  <c r="JC82"/>
  <c r="JB82"/>
  <c r="JA82"/>
  <c r="IZ82"/>
  <c r="IY82"/>
  <c r="IX82"/>
  <c r="IW82"/>
  <c r="IV82"/>
  <c r="IU82"/>
  <c r="IT82"/>
  <c r="IS82"/>
  <c r="IR82"/>
  <c r="IQ82"/>
  <c r="IP82"/>
  <c r="IO82"/>
  <c r="IN82"/>
  <c r="IM82"/>
  <c r="IL82"/>
  <c r="IK82"/>
  <c r="IJ82"/>
  <c r="II82"/>
  <c r="IH82"/>
  <c r="IG82"/>
  <c r="IF82"/>
  <c r="IE82"/>
  <c r="ID82"/>
  <c r="IC82"/>
  <c r="IB82"/>
  <c r="IA82"/>
  <c r="HZ82"/>
  <c r="HY82"/>
  <c r="HX82"/>
  <c r="HW82"/>
  <c r="HV82"/>
  <c r="HU82"/>
  <c r="HT82"/>
  <c r="HS82"/>
  <c r="HR82"/>
  <c r="HQ82"/>
  <c r="HP82"/>
  <c r="HO82"/>
  <c r="HN82"/>
  <c r="HM82"/>
  <c r="HL82"/>
  <c r="HK82"/>
  <c r="HJ82"/>
  <c r="HI82"/>
  <c r="HH82"/>
  <c r="HG82"/>
  <c r="HF82"/>
  <c r="HE82"/>
  <c r="HD82"/>
  <c r="HC82"/>
  <c r="HB82"/>
  <c r="HA82"/>
  <c r="GZ82"/>
  <c r="GY82"/>
  <c r="GX82"/>
  <c r="GW82"/>
  <c r="GV82"/>
  <c r="GU82"/>
  <c r="GT82"/>
  <c r="GS82"/>
  <c r="GR82"/>
  <c r="GQ82"/>
  <c r="GP82"/>
  <c r="GO82"/>
  <c r="GN82"/>
  <c r="GM82"/>
  <c r="GL82"/>
  <c r="GK82"/>
  <c r="GJ82"/>
  <c r="GI82"/>
  <c r="GH82"/>
  <c r="GG82"/>
  <c r="GF82"/>
  <c r="GE82"/>
  <c r="GD82"/>
  <c r="GC82"/>
  <c r="GB82"/>
  <c r="GA82"/>
  <c r="FZ82"/>
  <c r="FY82"/>
  <c r="FX82"/>
  <c r="FW82"/>
  <c r="FV82"/>
  <c r="FU82"/>
  <c r="FT82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EL82"/>
  <c r="EK82"/>
  <c r="EJ82"/>
  <c r="EI82"/>
  <c r="EH82"/>
  <c r="EG82"/>
  <c r="EF82"/>
  <c r="EE82"/>
  <c r="ED82"/>
  <c r="EC82"/>
  <c r="EB82"/>
  <c r="EA82"/>
  <c r="DZ82"/>
  <c r="DY82"/>
  <c r="DX82"/>
  <c r="DW82"/>
  <c r="DV82"/>
  <c r="DU82"/>
  <c r="DT82"/>
  <c r="DS82"/>
  <c r="DR82"/>
  <c r="DQ82"/>
  <c r="DP82"/>
  <c r="DO82"/>
  <c r="DN82"/>
  <c r="DM82"/>
  <c r="DL82"/>
  <c r="DK82"/>
  <c r="DJ82"/>
  <c r="DI82"/>
  <c r="DH82"/>
  <c r="DG82"/>
  <c r="DF82"/>
  <c r="DE82"/>
  <c r="DD82"/>
  <c r="DC82"/>
  <c r="DB82"/>
  <c r="DA82"/>
  <c r="CZ82"/>
  <c r="CY82"/>
  <c r="CX82"/>
  <c r="CW82"/>
  <c r="CV82"/>
  <c r="CU82"/>
  <c r="CT82"/>
  <c r="L82" s="1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X82"/>
  <c r="BW82"/>
  <c r="BV82"/>
  <c r="BU82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AP82"/>
  <c r="AO82"/>
  <c r="AN82"/>
  <c r="AM82"/>
  <c r="AL82"/>
  <c r="AK82"/>
  <c r="AJ82"/>
  <c r="AI82"/>
  <c r="AH82"/>
  <c r="AG82"/>
  <c r="AF82"/>
  <c r="AE82"/>
  <c r="AD82"/>
  <c r="AC82"/>
  <c r="AB82"/>
  <c r="AA82"/>
  <c r="Z82"/>
  <c r="K82" s="1"/>
  <c r="Y82"/>
  <c r="X82"/>
  <c r="LP81"/>
  <c r="LO81"/>
  <c r="LN81"/>
  <c r="LM81"/>
  <c r="LL81"/>
  <c r="LK81"/>
  <c r="LJ81"/>
  <c r="LI81"/>
  <c r="LH81"/>
  <c r="LG81"/>
  <c r="LF81"/>
  <c r="LE81"/>
  <c r="LD81"/>
  <c r="LC81"/>
  <c r="LB81"/>
  <c r="LA81"/>
  <c r="KZ81"/>
  <c r="KY81"/>
  <c r="KX81"/>
  <c r="KW81"/>
  <c r="KV81"/>
  <c r="KU81"/>
  <c r="KT81"/>
  <c r="KS81"/>
  <c r="KR81"/>
  <c r="KQ81"/>
  <c r="KP81"/>
  <c r="KO81"/>
  <c r="KN81"/>
  <c r="KM81"/>
  <c r="KL81"/>
  <c r="KK81"/>
  <c r="KJ81"/>
  <c r="KI81"/>
  <c r="KH81"/>
  <c r="KG81"/>
  <c r="KF81"/>
  <c r="KE81"/>
  <c r="KD81"/>
  <c r="KC81"/>
  <c r="KB81"/>
  <c r="KA81"/>
  <c r="JZ81"/>
  <c r="JY81"/>
  <c r="JX81"/>
  <c r="JW81"/>
  <c r="JV81"/>
  <c r="JU81"/>
  <c r="JT81"/>
  <c r="JS81"/>
  <c r="JR81"/>
  <c r="JQ81"/>
  <c r="JP81"/>
  <c r="JO81"/>
  <c r="JN81"/>
  <c r="JM81"/>
  <c r="JL81"/>
  <c r="JK81"/>
  <c r="JJ81"/>
  <c r="JI81"/>
  <c r="JH81"/>
  <c r="JG81"/>
  <c r="JF81"/>
  <c r="JE81"/>
  <c r="JD81"/>
  <c r="JC81"/>
  <c r="JB81"/>
  <c r="JA81"/>
  <c r="IZ81"/>
  <c r="IY81"/>
  <c r="IX81"/>
  <c r="IW81"/>
  <c r="IV81"/>
  <c r="IU81"/>
  <c r="IT81"/>
  <c r="IS81"/>
  <c r="IR81"/>
  <c r="IQ81"/>
  <c r="IP81"/>
  <c r="IO81"/>
  <c r="IN81"/>
  <c r="IM81"/>
  <c r="IL81"/>
  <c r="IK81"/>
  <c r="IJ81"/>
  <c r="II81"/>
  <c r="IH81"/>
  <c r="IG81"/>
  <c r="IF81"/>
  <c r="IE81"/>
  <c r="ID81"/>
  <c r="IC81"/>
  <c r="IB81"/>
  <c r="IA81"/>
  <c r="HZ81"/>
  <c r="HY81"/>
  <c r="HX81"/>
  <c r="HW81"/>
  <c r="HV81"/>
  <c r="HU81"/>
  <c r="HT81"/>
  <c r="HS81"/>
  <c r="HR81"/>
  <c r="HQ81"/>
  <c r="HP81"/>
  <c r="HO81"/>
  <c r="HN81"/>
  <c r="HM81"/>
  <c r="HL81"/>
  <c r="HK81"/>
  <c r="HJ81"/>
  <c r="HI81"/>
  <c r="HH81"/>
  <c r="HG81"/>
  <c r="HF81"/>
  <c r="HE81"/>
  <c r="HD81"/>
  <c r="HC81"/>
  <c r="HB81"/>
  <c r="HA81"/>
  <c r="GZ81"/>
  <c r="GY81"/>
  <c r="GX81"/>
  <c r="GW81"/>
  <c r="GV81"/>
  <c r="GU81"/>
  <c r="GT81"/>
  <c r="GS81"/>
  <c r="GR81"/>
  <c r="GQ81"/>
  <c r="GP81"/>
  <c r="GO81"/>
  <c r="GN81"/>
  <c r="GM81"/>
  <c r="GL81"/>
  <c r="GK81"/>
  <c r="GJ81"/>
  <c r="GI81"/>
  <c r="GH81"/>
  <c r="GG81"/>
  <c r="GF81"/>
  <c r="GE81"/>
  <c r="GD81"/>
  <c r="GC81"/>
  <c r="GB81"/>
  <c r="GA81"/>
  <c r="FZ81"/>
  <c r="FY81"/>
  <c r="FX81"/>
  <c r="FW81"/>
  <c r="FV81"/>
  <c r="FU81"/>
  <c r="FT8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EL81"/>
  <c r="EK81"/>
  <c r="EJ81"/>
  <c r="EI81"/>
  <c r="EH81"/>
  <c r="EG81"/>
  <c r="EF81"/>
  <c r="EE81"/>
  <c r="ED81"/>
  <c r="EC81"/>
  <c r="EB81"/>
  <c r="EA81"/>
  <c r="DZ81"/>
  <c r="DY81"/>
  <c r="DX81"/>
  <c r="DW81"/>
  <c r="DV81"/>
  <c r="DU81"/>
  <c r="DT81"/>
  <c r="DS81"/>
  <c r="DR81"/>
  <c r="DQ81"/>
  <c r="DP81"/>
  <c r="DO81"/>
  <c r="DN81"/>
  <c r="DM81"/>
  <c r="DL81"/>
  <c r="DK81"/>
  <c r="DJ81"/>
  <c r="DI81"/>
  <c r="DH81"/>
  <c r="DG81"/>
  <c r="DF81"/>
  <c r="DE81"/>
  <c r="DD8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X81"/>
  <c r="BW81"/>
  <c r="BV81"/>
  <c r="BU81"/>
  <c r="BT81"/>
  <c r="BS81"/>
  <c r="BR81"/>
  <c r="BQ81"/>
  <c r="BP81"/>
  <c r="BO81"/>
  <c r="BN81"/>
  <c r="BM81"/>
  <c r="BL81"/>
  <c r="BK81"/>
  <c r="BJ81"/>
  <c r="BI81"/>
  <c r="BH81"/>
  <c r="BG81"/>
  <c r="BF81"/>
  <c r="BE81"/>
  <c r="BD81"/>
  <c r="BC81"/>
  <c r="BB81"/>
  <c r="BA81"/>
  <c r="AZ81"/>
  <c r="AY81"/>
  <c r="AX81"/>
  <c r="AW81"/>
  <c r="AV81"/>
  <c r="AU81"/>
  <c r="AT81"/>
  <c r="AS81"/>
  <c r="AR81"/>
  <c r="AQ81"/>
  <c r="AP81"/>
  <c r="AO81"/>
  <c r="AN81"/>
  <c r="AM81"/>
  <c r="AL81"/>
  <c r="AK81"/>
  <c r="AJ81"/>
  <c r="AI81"/>
  <c r="AH81"/>
  <c r="AG81"/>
  <c r="AF81"/>
  <c r="AE81"/>
  <c r="AD81"/>
  <c r="AC81"/>
  <c r="AB81"/>
  <c r="AA81"/>
  <c r="Z81"/>
  <c r="Y81"/>
  <c r="X81"/>
  <c r="LP80"/>
  <c r="LO80"/>
  <c r="LN80"/>
  <c r="LM80"/>
  <c r="LL80"/>
  <c r="LK80"/>
  <c r="LJ80"/>
  <c r="LI80"/>
  <c r="LH80"/>
  <c r="LG80"/>
  <c r="LF80"/>
  <c r="LE80"/>
  <c r="LD80"/>
  <c r="LC80"/>
  <c r="LB80"/>
  <c r="LA80"/>
  <c r="KZ80"/>
  <c r="KY80"/>
  <c r="KX80"/>
  <c r="KW80"/>
  <c r="KV80"/>
  <c r="KU80"/>
  <c r="KT80"/>
  <c r="KS80"/>
  <c r="KR80"/>
  <c r="KQ80"/>
  <c r="KP80"/>
  <c r="KO80"/>
  <c r="KN80"/>
  <c r="KM80"/>
  <c r="KL80"/>
  <c r="KK80"/>
  <c r="KJ80"/>
  <c r="KI80"/>
  <c r="KH80"/>
  <c r="KG80"/>
  <c r="KF80"/>
  <c r="KE80"/>
  <c r="KD80"/>
  <c r="KC80"/>
  <c r="KB80"/>
  <c r="KA80"/>
  <c r="JZ80"/>
  <c r="JY80"/>
  <c r="JX80"/>
  <c r="JW80"/>
  <c r="JV80"/>
  <c r="JU80"/>
  <c r="JT80"/>
  <c r="JS80"/>
  <c r="JR80"/>
  <c r="JQ80"/>
  <c r="JP80"/>
  <c r="JO80"/>
  <c r="JN80"/>
  <c r="JM80"/>
  <c r="JL80"/>
  <c r="JK80"/>
  <c r="JJ80"/>
  <c r="JI80"/>
  <c r="JH80"/>
  <c r="JG80"/>
  <c r="JF80"/>
  <c r="JE80"/>
  <c r="JD80"/>
  <c r="JC80"/>
  <c r="JB80"/>
  <c r="JA80"/>
  <c r="IZ80"/>
  <c r="IY80"/>
  <c r="IX80"/>
  <c r="IW80"/>
  <c r="IV80"/>
  <c r="IU80"/>
  <c r="IT80"/>
  <c r="IS80"/>
  <c r="IR80"/>
  <c r="IQ80"/>
  <c r="IP80"/>
  <c r="IO80"/>
  <c r="IN80"/>
  <c r="IM80"/>
  <c r="IL80"/>
  <c r="IK80"/>
  <c r="IJ80"/>
  <c r="II80"/>
  <c r="IH80"/>
  <c r="IG80"/>
  <c r="IF80"/>
  <c r="IE80"/>
  <c r="ID80"/>
  <c r="IC80"/>
  <c r="IB80"/>
  <c r="IA80"/>
  <c r="HZ80"/>
  <c r="HY80"/>
  <c r="HX80"/>
  <c r="HW80"/>
  <c r="HV80"/>
  <c r="HU80"/>
  <c r="HT80"/>
  <c r="HS80"/>
  <c r="HR80"/>
  <c r="HQ80"/>
  <c r="HP80"/>
  <c r="HO80"/>
  <c r="HN80"/>
  <c r="HM80"/>
  <c r="HL80"/>
  <c r="HK80"/>
  <c r="HJ80"/>
  <c r="HI80"/>
  <c r="HH80"/>
  <c r="HG80"/>
  <c r="HF80"/>
  <c r="HE80"/>
  <c r="HD80"/>
  <c r="HC80"/>
  <c r="HB80"/>
  <c r="HA80"/>
  <c r="GZ80"/>
  <c r="GY80"/>
  <c r="GX80"/>
  <c r="GW80"/>
  <c r="GV80"/>
  <c r="GU80"/>
  <c r="GT80"/>
  <c r="GS80"/>
  <c r="GR80"/>
  <c r="GQ80"/>
  <c r="GP80"/>
  <c r="GO80"/>
  <c r="GN80"/>
  <c r="GM80"/>
  <c r="GL80"/>
  <c r="GK80"/>
  <c r="GJ80"/>
  <c r="GI80"/>
  <c r="GH80"/>
  <c r="GG80"/>
  <c r="GF80"/>
  <c r="GE80"/>
  <c r="GD80"/>
  <c r="GC80"/>
  <c r="GB80"/>
  <c r="GA80"/>
  <c r="FZ80"/>
  <c r="FY80"/>
  <c r="FX80"/>
  <c r="FW80"/>
  <c r="FV80"/>
  <c r="FU80"/>
  <c r="FT80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EL80"/>
  <c r="EK80"/>
  <c r="EJ80"/>
  <c r="EI80"/>
  <c r="EH80"/>
  <c r="EG80"/>
  <c r="EF80"/>
  <c r="EE80"/>
  <c r="ED80"/>
  <c r="EC80"/>
  <c r="EB80"/>
  <c r="EA80"/>
  <c r="DZ80"/>
  <c r="DY80"/>
  <c r="DX80"/>
  <c r="DW80"/>
  <c r="DV80"/>
  <c r="DU80"/>
  <c r="DT80"/>
  <c r="DS80"/>
  <c r="DR80"/>
  <c r="DQ80"/>
  <c r="DP80"/>
  <c r="DO80"/>
  <c r="DN80"/>
  <c r="DM80"/>
  <c r="DL80"/>
  <c r="DK80"/>
  <c r="DJ80"/>
  <c r="DI80"/>
  <c r="DH80"/>
  <c r="DG80"/>
  <c r="DF80"/>
  <c r="DE80"/>
  <c r="DD80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X80"/>
  <c r="BW80"/>
  <c r="BV80"/>
  <c r="BU80"/>
  <c r="BT80"/>
  <c r="BS80"/>
  <c r="BR80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I80"/>
  <c r="AH80"/>
  <c r="AG80"/>
  <c r="AF80"/>
  <c r="AE80"/>
  <c r="AD80"/>
  <c r="AC80"/>
  <c r="AB80"/>
  <c r="H80" s="1"/>
  <c r="AA80"/>
  <c r="Z80"/>
  <c r="Y80"/>
  <c r="X80"/>
  <c r="D80" s="1"/>
  <c r="LP79"/>
  <c r="LO79"/>
  <c r="LN79"/>
  <c r="LM79"/>
  <c r="LL79"/>
  <c r="LK79"/>
  <c r="LJ79"/>
  <c r="LI79"/>
  <c r="LH79"/>
  <c r="LG79"/>
  <c r="LF79"/>
  <c r="LE79"/>
  <c r="LD79"/>
  <c r="LC79"/>
  <c r="LB79"/>
  <c r="LA79"/>
  <c r="KZ79"/>
  <c r="KY79"/>
  <c r="KX79"/>
  <c r="KW79"/>
  <c r="KV79"/>
  <c r="KU79"/>
  <c r="KT79"/>
  <c r="KS79"/>
  <c r="KR79"/>
  <c r="KQ79"/>
  <c r="KP79"/>
  <c r="KO79"/>
  <c r="KN79"/>
  <c r="KM79"/>
  <c r="KL79"/>
  <c r="KK79"/>
  <c r="KJ79"/>
  <c r="KI79"/>
  <c r="KH79"/>
  <c r="KG79"/>
  <c r="KF79"/>
  <c r="KE79"/>
  <c r="KD79"/>
  <c r="KC79"/>
  <c r="KB79"/>
  <c r="KA79"/>
  <c r="JZ79"/>
  <c r="JY79"/>
  <c r="JX79"/>
  <c r="JW79"/>
  <c r="JV79"/>
  <c r="JU79"/>
  <c r="JT79"/>
  <c r="JS79"/>
  <c r="JR79"/>
  <c r="JQ79"/>
  <c r="JP79"/>
  <c r="JO79"/>
  <c r="JN79"/>
  <c r="JM79"/>
  <c r="JL79"/>
  <c r="JK79"/>
  <c r="JJ79"/>
  <c r="JI79"/>
  <c r="JH79"/>
  <c r="JG79"/>
  <c r="JF79"/>
  <c r="JE79"/>
  <c r="JD79"/>
  <c r="JC79"/>
  <c r="JB79"/>
  <c r="JA79"/>
  <c r="IZ79"/>
  <c r="IY79"/>
  <c r="IX79"/>
  <c r="IW79"/>
  <c r="IV79"/>
  <c r="IU79"/>
  <c r="IT79"/>
  <c r="IS79"/>
  <c r="IR79"/>
  <c r="IQ79"/>
  <c r="IP79"/>
  <c r="IO79"/>
  <c r="IN79"/>
  <c r="IM79"/>
  <c r="IL79"/>
  <c r="IK79"/>
  <c r="IJ79"/>
  <c r="II79"/>
  <c r="IH79"/>
  <c r="IG79"/>
  <c r="IF79"/>
  <c r="IE79"/>
  <c r="ID79"/>
  <c r="IC79"/>
  <c r="IB79"/>
  <c r="IA79"/>
  <c r="HZ79"/>
  <c r="HY79"/>
  <c r="HX79"/>
  <c r="HW79"/>
  <c r="HV79"/>
  <c r="HU79"/>
  <c r="HT79"/>
  <c r="HS79"/>
  <c r="HR79"/>
  <c r="HQ79"/>
  <c r="HP79"/>
  <c r="HO79"/>
  <c r="HN79"/>
  <c r="HM79"/>
  <c r="HL79"/>
  <c r="HK79"/>
  <c r="HJ79"/>
  <c r="HI79"/>
  <c r="HH79"/>
  <c r="HG79"/>
  <c r="HF79"/>
  <c r="HE79"/>
  <c r="HD79"/>
  <c r="HC79"/>
  <c r="HB79"/>
  <c r="HA79"/>
  <c r="GZ79"/>
  <c r="GY79"/>
  <c r="GX79"/>
  <c r="GW79"/>
  <c r="GV79"/>
  <c r="GU79"/>
  <c r="GT79"/>
  <c r="GS79"/>
  <c r="GR79"/>
  <c r="GQ79"/>
  <c r="GP79"/>
  <c r="GO79"/>
  <c r="GN79"/>
  <c r="GM79"/>
  <c r="GL79"/>
  <c r="GK79"/>
  <c r="GJ79"/>
  <c r="GI79"/>
  <c r="GH79"/>
  <c r="GG79"/>
  <c r="GF79"/>
  <c r="GE79"/>
  <c r="GD79"/>
  <c r="GC79"/>
  <c r="GB79"/>
  <c r="GA79"/>
  <c r="FZ79"/>
  <c r="FY79"/>
  <c r="FX79"/>
  <c r="FW79"/>
  <c r="FV79"/>
  <c r="FU79"/>
  <c r="FT79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EL79"/>
  <c r="EK79"/>
  <c r="EJ79"/>
  <c r="EI79"/>
  <c r="EH79"/>
  <c r="EG79"/>
  <c r="EF79"/>
  <c r="EE79"/>
  <c r="ED79"/>
  <c r="EC79"/>
  <c r="EB79"/>
  <c r="EA79"/>
  <c r="DZ79"/>
  <c r="DY79"/>
  <c r="DX79"/>
  <c r="DW79"/>
  <c r="DV79"/>
  <c r="DU79"/>
  <c r="DT79"/>
  <c r="DS79"/>
  <c r="DR79"/>
  <c r="DQ79"/>
  <c r="DP79"/>
  <c r="DO79"/>
  <c r="DN79"/>
  <c r="DM79"/>
  <c r="DL79"/>
  <c r="DK79"/>
  <c r="DJ79"/>
  <c r="DI79"/>
  <c r="DH79"/>
  <c r="DG79"/>
  <c r="DF79"/>
  <c r="DE79"/>
  <c r="DD79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F79" s="1"/>
  <c r="AF79"/>
  <c r="AE79"/>
  <c r="AD79"/>
  <c r="AC79"/>
  <c r="AB79"/>
  <c r="AA79"/>
  <c r="Z79"/>
  <c r="Y79"/>
  <c r="X79"/>
  <c r="LP78"/>
  <c r="LO78"/>
  <c r="LN78"/>
  <c r="LM78"/>
  <c r="LL78"/>
  <c r="LK78"/>
  <c r="LJ78"/>
  <c r="LI78"/>
  <c r="LH78"/>
  <c r="LG78"/>
  <c r="LF78"/>
  <c r="LE78"/>
  <c r="LD78"/>
  <c r="LC78"/>
  <c r="LB78"/>
  <c r="LA78"/>
  <c r="KZ78"/>
  <c r="KY78"/>
  <c r="KX78"/>
  <c r="KW78"/>
  <c r="KV78"/>
  <c r="KU78"/>
  <c r="KT78"/>
  <c r="KS78"/>
  <c r="KR78"/>
  <c r="KQ78"/>
  <c r="KP78"/>
  <c r="KO78"/>
  <c r="KN78"/>
  <c r="KM78"/>
  <c r="KL78"/>
  <c r="KK78"/>
  <c r="KJ78"/>
  <c r="KI78"/>
  <c r="KH78"/>
  <c r="KG78"/>
  <c r="KF78"/>
  <c r="KE78"/>
  <c r="KD78"/>
  <c r="KC78"/>
  <c r="KB78"/>
  <c r="KA78"/>
  <c r="JZ78"/>
  <c r="JY78"/>
  <c r="JX78"/>
  <c r="JW78"/>
  <c r="JV78"/>
  <c r="JU78"/>
  <c r="JT78"/>
  <c r="JS78"/>
  <c r="JR78"/>
  <c r="JQ78"/>
  <c r="JP78"/>
  <c r="JO78"/>
  <c r="JN78"/>
  <c r="JM78"/>
  <c r="JL78"/>
  <c r="JK78"/>
  <c r="JJ78"/>
  <c r="JI78"/>
  <c r="JH78"/>
  <c r="JG78"/>
  <c r="JF78"/>
  <c r="JE78"/>
  <c r="JD78"/>
  <c r="JC78"/>
  <c r="JB78"/>
  <c r="JA78"/>
  <c r="IZ78"/>
  <c r="IY78"/>
  <c r="IX78"/>
  <c r="IW78"/>
  <c r="IV78"/>
  <c r="IU78"/>
  <c r="IT78"/>
  <c r="IS78"/>
  <c r="IR78"/>
  <c r="IQ78"/>
  <c r="IP78"/>
  <c r="IO78"/>
  <c r="IN78"/>
  <c r="IM78"/>
  <c r="IL78"/>
  <c r="IK78"/>
  <c r="IJ78"/>
  <c r="II78"/>
  <c r="IH78"/>
  <c r="IG78"/>
  <c r="IF78"/>
  <c r="IE78"/>
  <c r="ID78"/>
  <c r="IC78"/>
  <c r="IB78"/>
  <c r="IA78"/>
  <c r="HZ78"/>
  <c r="HY78"/>
  <c r="HX78"/>
  <c r="HW78"/>
  <c r="HV78"/>
  <c r="HU78"/>
  <c r="HT78"/>
  <c r="HS78"/>
  <c r="HR78"/>
  <c r="HQ78"/>
  <c r="HP78"/>
  <c r="HO78"/>
  <c r="HN78"/>
  <c r="HM78"/>
  <c r="HL78"/>
  <c r="HK78"/>
  <c r="HJ78"/>
  <c r="HI78"/>
  <c r="HH78"/>
  <c r="HG78"/>
  <c r="HF78"/>
  <c r="HE78"/>
  <c r="HD78"/>
  <c r="HC78"/>
  <c r="HB78"/>
  <c r="HA78"/>
  <c r="GZ78"/>
  <c r="GY78"/>
  <c r="GX78"/>
  <c r="GW78"/>
  <c r="GV78"/>
  <c r="GU78"/>
  <c r="GT78"/>
  <c r="GS78"/>
  <c r="GR78"/>
  <c r="GQ78"/>
  <c r="GP78"/>
  <c r="GO78"/>
  <c r="GN78"/>
  <c r="GM78"/>
  <c r="GL78"/>
  <c r="GK78"/>
  <c r="GJ78"/>
  <c r="GI78"/>
  <c r="GH78"/>
  <c r="GG78"/>
  <c r="GF78"/>
  <c r="GE78"/>
  <c r="GD78"/>
  <c r="GC78"/>
  <c r="GB78"/>
  <c r="GA78"/>
  <c r="FZ78"/>
  <c r="FY78"/>
  <c r="FX78"/>
  <c r="FW78"/>
  <c r="FV78"/>
  <c r="FU78"/>
  <c r="FT78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EL78"/>
  <c r="EK78"/>
  <c r="EJ78"/>
  <c r="EI78"/>
  <c r="EH78"/>
  <c r="EG78"/>
  <c r="EF78"/>
  <c r="EE78"/>
  <c r="ED78"/>
  <c r="EC78"/>
  <c r="EB78"/>
  <c r="EA78"/>
  <c r="DZ78"/>
  <c r="DY78"/>
  <c r="DX78"/>
  <c r="DW78"/>
  <c r="DV78"/>
  <c r="DU78"/>
  <c r="DT78"/>
  <c r="DS78"/>
  <c r="DR78"/>
  <c r="DQ78"/>
  <c r="DP78"/>
  <c r="DO78"/>
  <c r="DN78"/>
  <c r="DM78"/>
  <c r="DL78"/>
  <c r="DK78"/>
  <c r="DJ78"/>
  <c r="DI78"/>
  <c r="DH78"/>
  <c r="DG78"/>
  <c r="DF78"/>
  <c r="DE78"/>
  <c r="DD78"/>
  <c r="DC78"/>
  <c r="DB78"/>
  <c r="DA78"/>
  <c r="CZ78"/>
  <c r="CY78"/>
  <c r="CX78"/>
  <c r="CW78"/>
  <c r="CV78"/>
  <c r="CU78"/>
  <c r="CT78"/>
  <c r="L78" s="1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K78" s="1"/>
  <c r="Y78"/>
  <c r="X78"/>
  <c r="LP77"/>
  <c r="LO77"/>
  <c r="LN77"/>
  <c r="LM77"/>
  <c r="LL77"/>
  <c r="LK77"/>
  <c r="LJ77"/>
  <c r="LI77"/>
  <c r="LH77"/>
  <c r="LG77"/>
  <c r="LF77"/>
  <c r="LE77"/>
  <c r="LD77"/>
  <c r="LC77"/>
  <c r="LB77"/>
  <c r="LA77"/>
  <c r="KZ77"/>
  <c r="KY77"/>
  <c r="KX77"/>
  <c r="KW77"/>
  <c r="KV77"/>
  <c r="KU77"/>
  <c r="KT77"/>
  <c r="KS77"/>
  <c r="KR77"/>
  <c r="KQ77"/>
  <c r="KP77"/>
  <c r="KO77"/>
  <c r="KN77"/>
  <c r="KM77"/>
  <c r="KL77"/>
  <c r="KK77"/>
  <c r="KJ77"/>
  <c r="KI77"/>
  <c r="KH77"/>
  <c r="KG77"/>
  <c r="KF77"/>
  <c r="KE77"/>
  <c r="KD77"/>
  <c r="KC77"/>
  <c r="KB77"/>
  <c r="KA77"/>
  <c r="JZ77"/>
  <c r="JY77"/>
  <c r="JX77"/>
  <c r="JW77"/>
  <c r="JV77"/>
  <c r="JU77"/>
  <c r="JT77"/>
  <c r="JS77"/>
  <c r="JR77"/>
  <c r="JQ77"/>
  <c r="JP77"/>
  <c r="JO77"/>
  <c r="JN77"/>
  <c r="JM77"/>
  <c r="JL77"/>
  <c r="JK77"/>
  <c r="JJ77"/>
  <c r="JI77"/>
  <c r="JH77"/>
  <c r="JG77"/>
  <c r="JF77"/>
  <c r="JE77"/>
  <c r="JD77"/>
  <c r="JC77"/>
  <c r="JB77"/>
  <c r="JA77"/>
  <c r="IZ77"/>
  <c r="IY77"/>
  <c r="IX77"/>
  <c r="IW77"/>
  <c r="IV77"/>
  <c r="IU77"/>
  <c r="IT77"/>
  <c r="IS77"/>
  <c r="IR77"/>
  <c r="IQ77"/>
  <c r="IP77"/>
  <c r="IO77"/>
  <c r="IN77"/>
  <c r="IM77"/>
  <c r="IL77"/>
  <c r="IK77"/>
  <c r="IJ77"/>
  <c r="II77"/>
  <c r="IH77"/>
  <c r="IG77"/>
  <c r="IF77"/>
  <c r="IE77"/>
  <c r="ID77"/>
  <c r="IC77"/>
  <c r="IB77"/>
  <c r="IA77"/>
  <c r="HZ77"/>
  <c r="HY77"/>
  <c r="HX77"/>
  <c r="HW77"/>
  <c r="HV77"/>
  <c r="HU77"/>
  <c r="HT77"/>
  <c r="HS77"/>
  <c r="HR77"/>
  <c r="HQ77"/>
  <c r="HP77"/>
  <c r="HO77"/>
  <c r="HN77"/>
  <c r="HM77"/>
  <c r="HL77"/>
  <c r="HK77"/>
  <c r="HJ77"/>
  <c r="HI77"/>
  <c r="HH77"/>
  <c r="HG77"/>
  <c r="HF77"/>
  <c r="HE77"/>
  <c r="HD77"/>
  <c r="HC77"/>
  <c r="HB77"/>
  <c r="HA77"/>
  <c r="GZ77"/>
  <c r="GY77"/>
  <c r="GX77"/>
  <c r="GW77"/>
  <c r="GV77"/>
  <c r="GU77"/>
  <c r="GT77"/>
  <c r="GS77"/>
  <c r="GR77"/>
  <c r="GQ77"/>
  <c r="GP77"/>
  <c r="GO77"/>
  <c r="GN77"/>
  <c r="GM77"/>
  <c r="GL77"/>
  <c r="GK77"/>
  <c r="GJ77"/>
  <c r="GI77"/>
  <c r="GH77"/>
  <c r="GG77"/>
  <c r="GF77"/>
  <c r="GE77"/>
  <c r="GD77"/>
  <c r="GC77"/>
  <c r="GB77"/>
  <c r="GA77"/>
  <c r="FZ77"/>
  <c r="FY77"/>
  <c r="FX77"/>
  <c r="FW77"/>
  <c r="FV77"/>
  <c r="FU77"/>
  <c r="FT77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EL77"/>
  <c r="EK77"/>
  <c r="EJ77"/>
  <c r="EI77"/>
  <c r="EH77"/>
  <c r="EG77"/>
  <c r="EF77"/>
  <c r="EE77"/>
  <c r="ED77"/>
  <c r="EC77"/>
  <c r="EB77"/>
  <c r="EA77"/>
  <c r="DZ77"/>
  <c r="DY77"/>
  <c r="DX77"/>
  <c r="DW77"/>
  <c r="DV77"/>
  <c r="DU77"/>
  <c r="DT77"/>
  <c r="DS77"/>
  <c r="DR77"/>
  <c r="DQ77"/>
  <c r="DP77"/>
  <c r="DO77"/>
  <c r="DN77"/>
  <c r="DM77"/>
  <c r="DL77"/>
  <c r="DK77"/>
  <c r="DJ77"/>
  <c r="DI77"/>
  <c r="DH77"/>
  <c r="DG77"/>
  <c r="DF77"/>
  <c r="DE77"/>
  <c r="DD77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LP76"/>
  <c r="LO76"/>
  <c r="LN76"/>
  <c r="LM76"/>
  <c r="LL76"/>
  <c r="LK76"/>
  <c r="LJ76"/>
  <c r="LI76"/>
  <c r="LH76"/>
  <c r="LG76"/>
  <c r="LF76"/>
  <c r="LE76"/>
  <c r="LD76"/>
  <c r="LC76"/>
  <c r="LB76"/>
  <c r="LA76"/>
  <c r="KZ76"/>
  <c r="KY76"/>
  <c r="KX76"/>
  <c r="KW76"/>
  <c r="KV76"/>
  <c r="KU76"/>
  <c r="KT76"/>
  <c r="KS76"/>
  <c r="KR76"/>
  <c r="KQ76"/>
  <c r="KP76"/>
  <c r="KO76"/>
  <c r="KN76"/>
  <c r="KM76"/>
  <c r="KL76"/>
  <c r="KK76"/>
  <c r="KJ76"/>
  <c r="KI76"/>
  <c r="KH76"/>
  <c r="KG76"/>
  <c r="KF76"/>
  <c r="KE76"/>
  <c r="KD76"/>
  <c r="KC76"/>
  <c r="KB76"/>
  <c r="KA76"/>
  <c r="JZ76"/>
  <c r="JY76"/>
  <c r="JX76"/>
  <c r="JW76"/>
  <c r="JV76"/>
  <c r="JU76"/>
  <c r="JT76"/>
  <c r="JS76"/>
  <c r="JR76"/>
  <c r="JQ76"/>
  <c r="JP76"/>
  <c r="JO76"/>
  <c r="JN76"/>
  <c r="JM76"/>
  <c r="JL76"/>
  <c r="JK76"/>
  <c r="JJ76"/>
  <c r="JI76"/>
  <c r="JH76"/>
  <c r="JG76"/>
  <c r="JF76"/>
  <c r="JE76"/>
  <c r="JD76"/>
  <c r="JC76"/>
  <c r="JB76"/>
  <c r="JA76"/>
  <c r="IZ76"/>
  <c r="IY76"/>
  <c r="IX76"/>
  <c r="IW76"/>
  <c r="IV76"/>
  <c r="IU76"/>
  <c r="IT76"/>
  <c r="IS76"/>
  <c r="IR76"/>
  <c r="IQ76"/>
  <c r="IP76"/>
  <c r="IO76"/>
  <c r="IN76"/>
  <c r="IM76"/>
  <c r="IL76"/>
  <c r="IK76"/>
  <c r="IJ76"/>
  <c r="II76"/>
  <c r="IH76"/>
  <c r="IG76"/>
  <c r="IF76"/>
  <c r="IE76"/>
  <c r="ID76"/>
  <c r="IC76"/>
  <c r="IB76"/>
  <c r="IA76"/>
  <c r="HZ76"/>
  <c r="HY76"/>
  <c r="HX76"/>
  <c r="HW76"/>
  <c r="HV76"/>
  <c r="HU76"/>
  <c r="HT76"/>
  <c r="HS76"/>
  <c r="HR76"/>
  <c r="HQ76"/>
  <c r="HP76"/>
  <c r="HO76"/>
  <c r="HN76"/>
  <c r="HM76"/>
  <c r="HL76"/>
  <c r="HK76"/>
  <c r="HJ76"/>
  <c r="HI76"/>
  <c r="HH76"/>
  <c r="HG76"/>
  <c r="HF76"/>
  <c r="HE76"/>
  <c r="HD76"/>
  <c r="HC76"/>
  <c r="HB76"/>
  <c r="HA76"/>
  <c r="GZ76"/>
  <c r="GY76"/>
  <c r="GX76"/>
  <c r="GW76"/>
  <c r="GV76"/>
  <c r="GU76"/>
  <c r="GT76"/>
  <c r="GS76"/>
  <c r="GR76"/>
  <c r="GQ76"/>
  <c r="GP76"/>
  <c r="GO76"/>
  <c r="GN76"/>
  <c r="GM76"/>
  <c r="GL76"/>
  <c r="GK76"/>
  <c r="GJ76"/>
  <c r="GI76"/>
  <c r="GH76"/>
  <c r="GG76"/>
  <c r="GF76"/>
  <c r="GE76"/>
  <c r="GD76"/>
  <c r="GC76"/>
  <c r="GB76"/>
  <c r="GA76"/>
  <c r="FZ76"/>
  <c r="FY76"/>
  <c r="FX76"/>
  <c r="FW76"/>
  <c r="FV76"/>
  <c r="FU76"/>
  <c r="FT76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EL76"/>
  <c r="EK76"/>
  <c r="EJ76"/>
  <c r="EI76"/>
  <c r="EH76"/>
  <c r="EG76"/>
  <c r="EF76"/>
  <c r="EE76"/>
  <c r="ED76"/>
  <c r="EC76"/>
  <c r="EB76"/>
  <c r="EA76"/>
  <c r="DZ76"/>
  <c r="DY76"/>
  <c r="DX76"/>
  <c r="DW76"/>
  <c r="DV76"/>
  <c r="DU76"/>
  <c r="DT76"/>
  <c r="DS76"/>
  <c r="DR76"/>
  <c r="DQ76"/>
  <c r="DP76"/>
  <c r="DO76"/>
  <c r="DN76"/>
  <c r="DM76"/>
  <c r="DL76"/>
  <c r="DK76"/>
  <c r="DJ76"/>
  <c r="DI76"/>
  <c r="DH76"/>
  <c r="DG76"/>
  <c r="DF76"/>
  <c r="DE76"/>
  <c r="DD76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H76" s="1"/>
  <c r="AA76"/>
  <c r="Z76"/>
  <c r="Y76"/>
  <c r="X76"/>
  <c r="D76" s="1"/>
  <c r="LP75"/>
  <c r="LO75"/>
  <c r="LN75"/>
  <c r="LM75"/>
  <c r="LL75"/>
  <c r="LK75"/>
  <c r="LJ75"/>
  <c r="LI75"/>
  <c r="LH75"/>
  <c r="LG75"/>
  <c r="LF75"/>
  <c r="LE75"/>
  <c r="LD75"/>
  <c r="LC75"/>
  <c r="LB75"/>
  <c r="LA75"/>
  <c r="KZ75"/>
  <c r="KY75"/>
  <c r="KX75"/>
  <c r="KW75"/>
  <c r="KV75"/>
  <c r="KU75"/>
  <c r="KT75"/>
  <c r="KS75"/>
  <c r="KR75"/>
  <c r="KQ75"/>
  <c r="KP75"/>
  <c r="KO75"/>
  <c r="KN75"/>
  <c r="KM75"/>
  <c r="KL75"/>
  <c r="KK75"/>
  <c r="KJ75"/>
  <c r="KI75"/>
  <c r="KH75"/>
  <c r="KG75"/>
  <c r="KF75"/>
  <c r="KE75"/>
  <c r="KD75"/>
  <c r="KC75"/>
  <c r="KB75"/>
  <c r="KA75"/>
  <c r="JZ75"/>
  <c r="JY75"/>
  <c r="JX75"/>
  <c r="JW75"/>
  <c r="JV75"/>
  <c r="JU75"/>
  <c r="JT75"/>
  <c r="JS75"/>
  <c r="JR75"/>
  <c r="JQ75"/>
  <c r="JP75"/>
  <c r="JO75"/>
  <c r="JN75"/>
  <c r="JM75"/>
  <c r="JL75"/>
  <c r="JK75"/>
  <c r="JJ75"/>
  <c r="JI75"/>
  <c r="JH75"/>
  <c r="JG75"/>
  <c r="JF75"/>
  <c r="JE75"/>
  <c r="JD75"/>
  <c r="JC75"/>
  <c r="JB75"/>
  <c r="JA75"/>
  <c r="IZ75"/>
  <c r="IY75"/>
  <c r="IX75"/>
  <c r="IW75"/>
  <c r="IV75"/>
  <c r="IU75"/>
  <c r="IT75"/>
  <c r="IS75"/>
  <c r="IR75"/>
  <c r="IQ75"/>
  <c r="IP75"/>
  <c r="IO75"/>
  <c r="IN75"/>
  <c r="IM75"/>
  <c r="IL75"/>
  <c r="IK75"/>
  <c r="IJ75"/>
  <c r="II75"/>
  <c r="IH75"/>
  <c r="IG75"/>
  <c r="IF75"/>
  <c r="IE75"/>
  <c r="ID75"/>
  <c r="IC75"/>
  <c r="IB75"/>
  <c r="IA75"/>
  <c r="HZ75"/>
  <c r="HY75"/>
  <c r="HX75"/>
  <c r="HW75"/>
  <c r="HV75"/>
  <c r="HU75"/>
  <c r="HT75"/>
  <c r="HS75"/>
  <c r="HR75"/>
  <c r="HQ75"/>
  <c r="HP75"/>
  <c r="HO75"/>
  <c r="HN75"/>
  <c r="HM75"/>
  <c r="HL75"/>
  <c r="HK75"/>
  <c r="HJ75"/>
  <c r="HI75"/>
  <c r="HH75"/>
  <c r="HG75"/>
  <c r="HF75"/>
  <c r="HE75"/>
  <c r="HD75"/>
  <c r="HC75"/>
  <c r="HB75"/>
  <c r="HA75"/>
  <c r="GZ75"/>
  <c r="GY75"/>
  <c r="GX75"/>
  <c r="GW75"/>
  <c r="GV75"/>
  <c r="GU75"/>
  <c r="GT75"/>
  <c r="GS75"/>
  <c r="GR75"/>
  <c r="GQ75"/>
  <c r="GP75"/>
  <c r="GO75"/>
  <c r="GN75"/>
  <c r="GM75"/>
  <c r="GL75"/>
  <c r="GK75"/>
  <c r="GJ75"/>
  <c r="GI75"/>
  <c r="GH75"/>
  <c r="GG75"/>
  <c r="GF75"/>
  <c r="GE75"/>
  <c r="GD75"/>
  <c r="GC75"/>
  <c r="GB75"/>
  <c r="GA75"/>
  <c r="FZ75"/>
  <c r="FY75"/>
  <c r="FX75"/>
  <c r="FW75"/>
  <c r="FV75"/>
  <c r="FU75"/>
  <c r="FT75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EL75"/>
  <c r="EK75"/>
  <c r="EJ75"/>
  <c r="EI75"/>
  <c r="EH75"/>
  <c r="EG75"/>
  <c r="EF75"/>
  <c r="EE75"/>
  <c r="ED75"/>
  <c r="EC75"/>
  <c r="EB75"/>
  <c r="EA75"/>
  <c r="DZ75"/>
  <c r="DY75"/>
  <c r="DX75"/>
  <c r="DW75"/>
  <c r="DV75"/>
  <c r="DU75"/>
  <c r="DT75"/>
  <c r="DS75"/>
  <c r="DR75"/>
  <c r="DQ75"/>
  <c r="DP75"/>
  <c r="DO75"/>
  <c r="DN75"/>
  <c r="DM75"/>
  <c r="DL75"/>
  <c r="DK75"/>
  <c r="DJ75"/>
  <c r="DI75"/>
  <c r="DH75"/>
  <c r="DG75"/>
  <c r="DF75"/>
  <c r="DE75"/>
  <c r="DD75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X75"/>
  <c r="BW75"/>
  <c r="BV75"/>
  <c r="BU75"/>
  <c r="BT75"/>
  <c r="BS75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F75" s="1"/>
  <c r="AF75"/>
  <c r="AE75"/>
  <c r="AD75"/>
  <c r="AC75"/>
  <c r="AB75"/>
  <c r="AA75"/>
  <c r="Z75"/>
  <c r="Y75"/>
  <c r="X75"/>
  <c r="C85"/>
  <c r="B85" s="1"/>
  <c r="D85"/>
  <c r="E85"/>
  <c r="F85"/>
  <c r="G85"/>
  <c r="H85"/>
  <c r="I85"/>
  <c r="J85"/>
  <c r="K85"/>
  <c r="L85"/>
  <c r="C86"/>
  <c r="B86" s="1"/>
  <c r="D86"/>
  <c r="E86"/>
  <c r="F86"/>
  <c r="G86"/>
  <c r="H86"/>
  <c r="I86"/>
  <c r="J86"/>
  <c r="K86"/>
  <c r="L86"/>
  <c r="C87"/>
  <c r="D87"/>
  <c r="E87"/>
  <c r="F87"/>
  <c r="G87"/>
  <c r="H87"/>
  <c r="I87"/>
  <c r="J87"/>
  <c r="K87"/>
  <c r="L87"/>
  <c r="B87"/>
  <c r="C88"/>
  <c r="B88" s="1"/>
  <c r="D88"/>
  <c r="E88"/>
  <c r="F88"/>
  <c r="G88"/>
  <c r="H88"/>
  <c r="I88"/>
  <c r="J88"/>
  <c r="K88"/>
  <c r="L88"/>
  <c r="C89"/>
  <c r="B89" s="1"/>
  <c r="D89"/>
  <c r="E89"/>
  <c r="F89"/>
  <c r="G89"/>
  <c r="H89"/>
  <c r="I89"/>
  <c r="J89"/>
  <c r="K89"/>
  <c r="L89"/>
  <c r="C90"/>
  <c r="D90"/>
  <c r="E90"/>
  <c r="F90"/>
  <c r="G90"/>
  <c r="H90"/>
  <c r="I90"/>
  <c r="J90"/>
  <c r="K90"/>
  <c r="L90"/>
  <c r="B90"/>
  <c r="LP73"/>
  <c r="LO73"/>
  <c r="LN73"/>
  <c r="LM73"/>
  <c r="LL73"/>
  <c r="LK73"/>
  <c r="LJ73"/>
  <c r="LI73"/>
  <c r="LH73"/>
  <c r="LG73"/>
  <c r="LF73"/>
  <c r="LE73"/>
  <c r="LD73"/>
  <c r="LC73"/>
  <c r="LB73"/>
  <c r="LA73"/>
  <c r="KZ73"/>
  <c r="KY73"/>
  <c r="KX73"/>
  <c r="KW73"/>
  <c r="KV73"/>
  <c r="KU73"/>
  <c r="KT73"/>
  <c r="KS73"/>
  <c r="KR73"/>
  <c r="KQ73"/>
  <c r="KP73"/>
  <c r="KO73"/>
  <c r="KN73"/>
  <c r="KM73"/>
  <c r="KL73"/>
  <c r="KK73"/>
  <c r="KJ73"/>
  <c r="KI73"/>
  <c r="KH73"/>
  <c r="KG73"/>
  <c r="KF73"/>
  <c r="KE73"/>
  <c r="KD73"/>
  <c r="KC73"/>
  <c r="KB73"/>
  <c r="KA73"/>
  <c r="JZ73"/>
  <c r="JY73"/>
  <c r="JX73"/>
  <c r="JW73"/>
  <c r="JV73"/>
  <c r="JU73"/>
  <c r="JT73"/>
  <c r="JS73"/>
  <c r="JR73"/>
  <c r="JQ73"/>
  <c r="JP73"/>
  <c r="JO73"/>
  <c r="JN73"/>
  <c r="JM73"/>
  <c r="JL73"/>
  <c r="JK73"/>
  <c r="JJ73"/>
  <c r="JI73"/>
  <c r="JH73"/>
  <c r="JG73"/>
  <c r="JF73"/>
  <c r="JE73"/>
  <c r="JD73"/>
  <c r="JC73"/>
  <c r="JB73"/>
  <c r="JA73"/>
  <c r="IZ73"/>
  <c r="IY73"/>
  <c r="IX73"/>
  <c r="IW73"/>
  <c r="IV73"/>
  <c r="IU73"/>
  <c r="IT73"/>
  <c r="IS73"/>
  <c r="IR73"/>
  <c r="IQ73"/>
  <c r="IP73"/>
  <c r="IO73"/>
  <c r="IN73"/>
  <c r="IM73"/>
  <c r="IL73"/>
  <c r="IK73"/>
  <c r="IJ73"/>
  <c r="II73"/>
  <c r="IH73"/>
  <c r="IG73"/>
  <c r="IF73"/>
  <c r="IE73"/>
  <c r="ID73"/>
  <c r="IC73"/>
  <c r="IB73"/>
  <c r="IA73"/>
  <c r="HZ73"/>
  <c r="HY73"/>
  <c r="HX73"/>
  <c r="HW73"/>
  <c r="HV73"/>
  <c r="HU73"/>
  <c r="HT73"/>
  <c r="HS73"/>
  <c r="HR73"/>
  <c r="HQ73"/>
  <c r="HP73"/>
  <c r="HO73"/>
  <c r="HN73"/>
  <c r="HM73"/>
  <c r="HL73"/>
  <c r="HK73"/>
  <c r="HJ73"/>
  <c r="HI73"/>
  <c r="HH73"/>
  <c r="HG73"/>
  <c r="HF73"/>
  <c r="HE73"/>
  <c r="HD73"/>
  <c r="HC73"/>
  <c r="HB73"/>
  <c r="HA73"/>
  <c r="GZ73"/>
  <c r="GY73"/>
  <c r="GX73"/>
  <c r="GW73"/>
  <c r="GV73"/>
  <c r="GU73"/>
  <c r="GT73"/>
  <c r="GS73"/>
  <c r="GR73"/>
  <c r="GQ73"/>
  <c r="GP73"/>
  <c r="GO73"/>
  <c r="GN73"/>
  <c r="GM73"/>
  <c r="GL73"/>
  <c r="GK73"/>
  <c r="GJ73"/>
  <c r="GI73"/>
  <c r="GH73"/>
  <c r="GG73"/>
  <c r="GF73"/>
  <c r="GE73"/>
  <c r="GD73"/>
  <c r="GC73"/>
  <c r="GB73"/>
  <c r="GA73"/>
  <c r="FZ73"/>
  <c r="FY73"/>
  <c r="FX73"/>
  <c r="FW73"/>
  <c r="FV73"/>
  <c r="FU73"/>
  <c r="FT73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EL73"/>
  <c r="EK73"/>
  <c r="EJ73"/>
  <c r="EI73"/>
  <c r="EH73"/>
  <c r="EG73"/>
  <c r="EF73"/>
  <c r="EE73"/>
  <c r="ED73"/>
  <c r="EC73"/>
  <c r="EB73"/>
  <c r="EA73"/>
  <c r="DZ73"/>
  <c r="DY73"/>
  <c r="DX73"/>
  <c r="DW73"/>
  <c r="DV73"/>
  <c r="DU73"/>
  <c r="DT73"/>
  <c r="DS73"/>
  <c r="DR73"/>
  <c r="DQ73"/>
  <c r="DP73"/>
  <c r="DO73"/>
  <c r="DN73"/>
  <c r="DM73"/>
  <c r="DL73"/>
  <c r="DK73"/>
  <c r="DJ73"/>
  <c r="DI73"/>
  <c r="DH73"/>
  <c r="DG73"/>
  <c r="DF73"/>
  <c r="DE73"/>
  <c r="DD73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X73"/>
  <c r="BW73"/>
  <c r="BV73"/>
  <c r="BU73"/>
  <c r="BT73"/>
  <c r="BS73"/>
  <c r="BR73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LP72"/>
  <c r="LO72"/>
  <c r="LN72"/>
  <c r="LM72"/>
  <c r="LL72"/>
  <c r="LK72"/>
  <c r="LJ72"/>
  <c r="LI72"/>
  <c r="LH72"/>
  <c r="LG72"/>
  <c r="LF72"/>
  <c r="LE72"/>
  <c r="LD72"/>
  <c r="LC72"/>
  <c r="LB72"/>
  <c r="LA72"/>
  <c r="KZ72"/>
  <c r="KY72"/>
  <c r="KX72"/>
  <c r="KW72"/>
  <c r="KV72"/>
  <c r="KU72"/>
  <c r="KT72"/>
  <c r="KS72"/>
  <c r="KR72"/>
  <c r="KQ72"/>
  <c r="KP72"/>
  <c r="KO72"/>
  <c r="KN72"/>
  <c r="KM72"/>
  <c r="KL72"/>
  <c r="KK72"/>
  <c r="KJ72"/>
  <c r="KI72"/>
  <c r="KH72"/>
  <c r="KG72"/>
  <c r="KF72"/>
  <c r="KE72"/>
  <c r="KD72"/>
  <c r="KC72"/>
  <c r="KB72"/>
  <c r="KA72"/>
  <c r="JZ72"/>
  <c r="JY72"/>
  <c r="JX72"/>
  <c r="JW72"/>
  <c r="JV72"/>
  <c r="JU72"/>
  <c r="JT72"/>
  <c r="JS72"/>
  <c r="JR72"/>
  <c r="JQ72"/>
  <c r="JP72"/>
  <c r="JO72"/>
  <c r="JN72"/>
  <c r="JM72"/>
  <c r="JL72"/>
  <c r="JK72"/>
  <c r="JJ72"/>
  <c r="JI72"/>
  <c r="JH72"/>
  <c r="JG72"/>
  <c r="JF72"/>
  <c r="JE72"/>
  <c r="JD72"/>
  <c r="JC72"/>
  <c r="JB72"/>
  <c r="JA72"/>
  <c r="IZ72"/>
  <c r="IY72"/>
  <c r="IX72"/>
  <c r="IW72"/>
  <c r="IV72"/>
  <c r="IU72"/>
  <c r="IT72"/>
  <c r="IS72"/>
  <c r="IR72"/>
  <c r="IQ72"/>
  <c r="IP72"/>
  <c r="IO72"/>
  <c r="IN72"/>
  <c r="IM72"/>
  <c r="IL72"/>
  <c r="IK72"/>
  <c r="IJ72"/>
  <c r="II72"/>
  <c r="IH72"/>
  <c r="IG72"/>
  <c r="IF72"/>
  <c r="IE72"/>
  <c r="ID72"/>
  <c r="IC72"/>
  <c r="IB72"/>
  <c r="IA72"/>
  <c r="HZ72"/>
  <c r="HY72"/>
  <c r="HX72"/>
  <c r="HW72"/>
  <c r="HV72"/>
  <c r="HU72"/>
  <c r="HT72"/>
  <c r="HS72"/>
  <c r="HR72"/>
  <c r="HQ72"/>
  <c r="HP72"/>
  <c r="HO72"/>
  <c r="HN72"/>
  <c r="HM72"/>
  <c r="HL72"/>
  <c r="HK72"/>
  <c r="HJ72"/>
  <c r="HI72"/>
  <c r="HH72"/>
  <c r="HG72"/>
  <c r="HF72"/>
  <c r="HE72"/>
  <c r="HD72"/>
  <c r="HC72"/>
  <c r="HB72"/>
  <c r="HA72"/>
  <c r="GZ72"/>
  <c r="GY72"/>
  <c r="GX72"/>
  <c r="GW72"/>
  <c r="GV72"/>
  <c r="GU72"/>
  <c r="GT72"/>
  <c r="GS72"/>
  <c r="GR72"/>
  <c r="GQ72"/>
  <c r="GP72"/>
  <c r="GO72"/>
  <c r="GN72"/>
  <c r="GM72"/>
  <c r="GL72"/>
  <c r="GK72"/>
  <c r="GJ72"/>
  <c r="GI72"/>
  <c r="GH72"/>
  <c r="GG72"/>
  <c r="GF72"/>
  <c r="GE72"/>
  <c r="GD72"/>
  <c r="GC72"/>
  <c r="GB72"/>
  <c r="GA72"/>
  <c r="FZ72"/>
  <c r="FY72"/>
  <c r="FX72"/>
  <c r="FW72"/>
  <c r="FV72"/>
  <c r="FU72"/>
  <c r="FT72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EL72"/>
  <c r="EK72"/>
  <c r="EJ72"/>
  <c r="EI72"/>
  <c r="EH72"/>
  <c r="EG72"/>
  <c r="EF72"/>
  <c r="EE72"/>
  <c r="ED72"/>
  <c r="EC72"/>
  <c r="EB72"/>
  <c r="EA72"/>
  <c r="DZ72"/>
  <c r="DY72"/>
  <c r="DX72"/>
  <c r="DW72"/>
  <c r="DV72"/>
  <c r="DU72"/>
  <c r="DT72"/>
  <c r="DS72"/>
  <c r="DR72"/>
  <c r="DQ72"/>
  <c r="DP72"/>
  <c r="DO72"/>
  <c r="DN72"/>
  <c r="DM72"/>
  <c r="DL72"/>
  <c r="DK72"/>
  <c r="DJ72"/>
  <c r="DI72"/>
  <c r="DH72"/>
  <c r="DG72"/>
  <c r="DF72"/>
  <c r="DE72"/>
  <c r="DD72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X72"/>
  <c r="BW72"/>
  <c r="BV72"/>
  <c r="BU72"/>
  <c r="BT72"/>
  <c r="BS72"/>
  <c r="BR72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LP71"/>
  <c r="LO71"/>
  <c r="LN71"/>
  <c r="LM71"/>
  <c r="LL71"/>
  <c r="LK71"/>
  <c r="LJ71"/>
  <c r="LI71"/>
  <c r="LH71"/>
  <c r="LG71"/>
  <c r="LF71"/>
  <c r="LE71"/>
  <c r="LD71"/>
  <c r="LC71"/>
  <c r="LB71"/>
  <c r="LA71"/>
  <c r="KZ71"/>
  <c r="KY71"/>
  <c r="KX71"/>
  <c r="KW71"/>
  <c r="KV71"/>
  <c r="KU71"/>
  <c r="KT71"/>
  <c r="KS71"/>
  <c r="KR71"/>
  <c r="KQ71"/>
  <c r="KP71"/>
  <c r="KO71"/>
  <c r="KN71"/>
  <c r="KM71"/>
  <c r="KL71"/>
  <c r="KK71"/>
  <c r="KJ71"/>
  <c r="KI71"/>
  <c r="KH71"/>
  <c r="KG71"/>
  <c r="KF71"/>
  <c r="KE71"/>
  <c r="KD71"/>
  <c r="KC71"/>
  <c r="KB71"/>
  <c r="KA71"/>
  <c r="JZ71"/>
  <c r="JY71"/>
  <c r="JX71"/>
  <c r="JW71"/>
  <c r="JV71"/>
  <c r="JU71"/>
  <c r="JT71"/>
  <c r="JS71"/>
  <c r="JR71"/>
  <c r="JQ71"/>
  <c r="JP71"/>
  <c r="JO71"/>
  <c r="JN71"/>
  <c r="JM71"/>
  <c r="JL71"/>
  <c r="JK71"/>
  <c r="JJ71"/>
  <c r="JI71"/>
  <c r="JH71"/>
  <c r="JG71"/>
  <c r="JF71"/>
  <c r="JE71"/>
  <c r="JD71"/>
  <c r="JC71"/>
  <c r="JB71"/>
  <c r="JA71"/>
  <c r="IZ71"/>
  <c r="IY71"/>
  <c r="IX71"/>
  <c r="IW71"/>
  <c r="IV71"/>
  <c r="IU71"/>
  <c r="IT71"/>
  <c r="IS71"/>
  <c r="IR71"/>
  <c r="IQ71"/>
  <c r="IP71"/>
  <c r="IO71"/>
  <c r="IN71"/>
  <c r="IM71"/>
  <c r="IL71"/>
  <c r="IK71"/>
  <c r="IJ71"/>
  <c r="II71"/>
  <c r="IH71"/>
  <c r="IG71"/>
  <c r="IF71"/>
  <c r="IE71"/>
  <c r="ID71"/>
  <c r="IC71"/>
  <c r="IB71"/>
  <c r="IA71"/>
  <c r="HZ71"/>
  <c r="HY71"/>
  <c r="HX71"/>
  <c r="HW71"/>
  <c r="HV71"/>
  <c r="HU71"/>
  <c r="HT71"/>
  <c r="HS71"/>
  <c r="HR71"/>
  <c r="HQ71"/>
  <c r="HP71"/>
  <c r="HO71"/>
  <c r="HN71"/>
  <c r="HM71"/>
  <c r="HL71"/>
  <c r="HK71"/>
  <c r="HJ71"/>
  <c r="HI71"/>
  <c r="HH71"/>
  <c r="HG71"/>
  <c r="HF71"/>
  <c r="HE71"/>
  <c r="HD71"/>
  <c r="HC71"/>
  <c r="HB71"/>
  <c r="HA71"/>
  <c r="GZ71"/>
  <c r="GY71"/>
  <c r="GX71"/>
  <c r="GW71"/>
  <c r="GV71"/>
  <c r="GU71"/>
  <c r="GT71"/>
  <c r="GS71"/>
  <c r="GR71"/>
  <c r="GQ71"/>
  <c r="GP71"/>
  <c r="GO71"/>
  <c r="GN71"/>
  <c r="GM71"/>
  <c r="GL71"/>
  <c r="GK71"/>
  <c r="GJ71"/>
  <c r="GI71"/>
  <c r="GH71"/>
  <c r="GG71"/>
  <c r="GF71"/>
  <c r="GE71"/>
  <c r="GD71"/>
  <c r="GC71"/>
  <c r="GB71"/>
  <c r="GA71"/>
  <c r="FZ71"/>
  <c r="FY71"/>
  <c r="FX71"/>
  <c r="FW71"/>
  <c r="FV71"/>
  <c r="FU71"/>
  <c r="FT7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EL71"/>
  <c r="EK71"/>
  <c r="EJ71"/>
  <c r="EI71"/>
  <c r="EH71"/>
  <c r="EG71"/>
  <c r="EF71"/>
  <c r="EE71"/>
  <c r="ED71"/>
  <c r="EC71"/>
  <c r="EB71"/>
  <c r="EA71"/>
  <c r="DZ71"/>
  <c r="DY71"/>
  <c r="DX71"/>
  <c r="DW71"/>
  <c r="DV71"/>
  <c r="DU71"/>
  <c r="DT71"/>
  <c r="DS71"/>
  <c r="DR71"/>
  <c r="DQ71"/>
  <c r="DP71"/>
  <c r="DO71"/>
  <c r="DN71"/>
  <c r="DM71"/>
  <c r="DL71"/>
  <c r="DK71"/>
  <c r="DJ71"/>
  <c r="DI71"/>
  <c r="DH71"/>
  <c r="DG71"/>
  <c r="DF71"/>
  <c r="DE71"/>
  <c r="DD7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LP70"/>
  <c r="LO70"/>
  <c r="LN70"/>
  <c r="LM70"/>
  <c r="LL70"/>
  <c r="LK70"/>
  <c r="LJ70"/>
  <c r="LI70"/>
  <c r="LH70"/>
  <c r="LG70"/>
  <c r="LF70"/>
  <c r="LE70"/>
  <c r="LD70"/>
  <c r="LC70"/>
  <c r="LB70"/>
  <c r="LA70"/>
  <c r="KZ70"/>
  <c r="KY70"/>
  <c r="KX70"/>
  <c r="KW70"/>
  <c r="KV70"/>
  <c r="KU70"/>
  <c r="KT70"/>
  <c r="KS70"/>
  <c r="KR70"/>
  <c r="KQ70"/>
  <c r="KP70"/>
  <c r="KO70"/>
  <c r="KN70"/>
  <c r="KM70"/>
  <c r="KL70"/>
  <c r="KK70"/>
  <c r="KJ70"/>
  <c r="KI70"/>
  <c r="KH70"/>
  <c r="KG70"/>
  <c r="KF70"/>
  <c r="KE70"/>
  <c r="KD70"/>
  <c r="KC70"/>
  <c r="KB70"/>
  <c r="KA70"/>
  <c r="JZ70"/>
  <c r="JY70"/>
  <c r="JX70"/>
  <c r="JW70"/>
  <c r="JV70"/>
  <c r="JU70"/>
  <c r="JT70"/>
  <c r="JS70"/>
  <c r="JR70"/>
  <c r="JQ70"/>
  <c r="JP70"/>
  <c r="JO70"/>
  <c r="JN70"/>
  <c r="JM70"/>
  <c r="JL70"/>
  <c r="JK70"/>
  <c r="JJ70"/>
  <c r="JI70"/>
  <c r="JH70"/>
  <c r="JG70"/>
  <c r="JF70"/>
  <c r="JE70"/>
  <c r="JD70"/>
  <c r="JC70"/>
  <c r="JB70"/>
  <c r="JA70"/>
  <c r="IZ70"/>
  <c r="IY70"/>
  <c r="IX70"/>
  <c r="IW70"/>
  <c r="IV70"/>
  <c r="IU70"/>
  <c r="IT70"/>
  <c r="IS70"/>
  <c r="IR70"/>
  <c r="IQ70"/>
  <c r="IP70"/>
  <c r="IO70"/>
  <c r="IN70"/>
  <c r="IM70"/>
  <c r="IL70"/>
  <c r="IK70"/>
  <c r="IJ70"/>
  <c r="II70"/>
  <c r="IH70"/>
  <c r="IG70"/>
  <c r="IF70"/>
  <c r="IE70"/>
  <c r="ID70"/>
  <c r="IC70"/>
  <c r="IB70"/>
  <c r="IA70"/>
  <c r="HZ70"/>
  <c r="HY70"/>
  <c r="HX70"/>
  <c r="HW70"/>
  <c r="HV70"/>
  <c r="HU70"/>
  <c r="HT70"/>
  <c r="HS70"/>
  <c r="HR70"/>
  <c r="HQ70"/>
  <c r="HP70"/>
  <c r="HO70"/>
  <c r="HN70"/>
  <c r="HM70"/>
  <c r="HL70"/>
  <c r="HK70"/>
  <c r="HJ70"/>
  <c r="HI70"/>
  <c r="HH70"/>
  <c r="HG70"/>
  <c r="HF70"/>
  <c r="HE70"/>
  <c r="HD70"/>
  <c r="HC70"/>
  <c r="HB70"/>
  <c r="HA70"/>
  <c r="GZ70"/>
  <c r="GY70"/>
  <c r="GX70"/>
  <c r="GW70"/>
  <c r="GV70"/>
  <c r="GU70"/>
  <c r="GT70"/>
  <c r="GS70"/>
  <c r="GR70"/>
  <c r="GQ70"/>
  <c r="GP70"/>
  <c r="GO70"/>
  <c r="GN70"/>
  <c r="GM70"/>
  <c r="GL70"/>
  <c r="GK70"/>
  <c r="GJ70"/>
  <c r="GI70"/>
  <c r="GH70"/>
  <c r="GG70"/>
  <c r="GF70"/>
  <c r="GE70"/>
  <c r="GD70"/>
  <c r="GC70"/>
  <c r="GB70"/>
  <c r="GA70"/>
  <c r="FZ70"/>
  <c r="FY70"/>
  <c r="FX70"/>
  <c r="FW70"/>
  <c r="FV70"/>
  <c r="FU70"/>
  <c r="FT70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EL70"/>
  <c r="EK70"/>
  <c r="EJ70"/>
  <c r="EI70"/>
  <c r="EH70"/>
  <c r="EG70"/>
  <c r="EF70"/>
  <c r="EE70"/>
  <c r="ED70"/>
  <c r="EC70"/>
  <c r="EB70"/>
  <c r="EA70"/>
  <c r="DZ70"/>
  <c r="DY70"/>
  <c r="DX70"/>
  <c r="DW70"/>
  <c r="DV70"/>
  <c r="DU70"/>
  <c r="DT70"/>
  <c r="DS70"/>
  <c r="DR70"/>
  <c r="DQ70"/>
  <c r="DP70"/>
  <c r="DO70"/>
  <c r="DN70"/>
  <c r="DM70"/>
  <c r="DL70"/>
  <c r="DK70"/>
  <c r="DJ70"/>
  <c r="DI70"/>
  <c r="DH70"/>
  <c r="DG70"/>
  <c r="DF70"/>
  <c r="DE70"/>
  <c r="DD70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X70"/>
  <c r="BW70"/>
  <c r="BV70"/>
  <c r="BU70"/>
  <c r="BT70"/>
  <c r="BS70"/>
  <c r="BR70"/>
  <c r="BQ70"/>
  <c r="BP70"/>
  <c r="BO70"/>
  <c r="BN70"/>
  <c r="BM70"/>
  <c r="BL70"/>
  <c r="BK70"/>
  <c r="BJ70"/>
  <c r="BI70"/>
  <c r="BH70"/>
  <c r="BG70"/>
  <c r="BF70"/>
  <c r="BE70"/>
  <c r="BD70"/>
  <c r="BC70"/>
  <c r="BB70"/>
  <c r="BA70"/>
  <c r="AZ70"/>
  <c r="AY70"/>
  <c r="AX70"/>
  <c r="AW70"/>
  <c r="AV70"/>
  <c r="AU70"/>
  <c r="AT70"/>
  <c r="AS70"/>
  <c r="AR70"/>
  <c r="AQ70"/>
  <c r="AP70"/>
  <c r="AO70"/>
  <c r="AN70"/>
  <c r="AM70"/>
  <c r="AL70"/>
  <c r="AK70"/>
  <c r="AJ70"/>
  <c r="AI70"/>
  <c r="AH70"/>
  <c r="AG70"/>
  <c r="AF70"/>
  <c r="AE70"/>
  <c r="AD70"/>
  <c r="AC70"/>
  <c r="AB70"/>
  <c r="AA70"/>
  <c r="Z70"/>
  <c r="Y70"/>
  <c r="LP69"/>
  <c r="LO69"/>
  <c r="LN69"/>
  <c r="LM69"/>
  <c r="LL69"/>
  <c r="LK69"/>
  <c r="LJ69"/>
  <c r="LI69"/>
  <c r="LH69"/>
  <c r="LG69"/>
  <c r="LF69"/>
  <c r="LE69"/>
  <c r="LD69"/>
  <c r="LC69"/>
  <c r="LB69"/>
  <c r="LA69"/>
  <c r="KZ69"/>
  <c r="KY69"/>
  <c r="KX69"/>
  <c r="KW69"/>
  <c r="KV69"/>
  <c r="KU69"/>
  <c r="KT69"/>
  <c r="KS69"/>
  <c r="KR69"/>
  <c r="KQ69"/>
  <c r="KP69"/>
  <c r="KO69"/>
  <c r="KN69"/>
  <c r="KM69"/>
  <c r="KL69"/>
  <c r="KK69"/>
  <c r="KJ69"/>
  <c r="KI69"/>
  <c r="KH69"/>
  <c r="KG69"/>
  <c r="KF69"/>
  <c r="KE69"/>
  <c r="KD69"/>
  <c r="KC69"/>
  <c r="KB69"/>
  <c r="KA69"/>
  <c r="JZ69"/>
  <c r="JY69"/>
  <c r="JX69"/>
  <c r="JW69"/>
  <c r="JV69"/>
  <c r="JU69"/>
  <c r="JT69"/>
  <c r="JS69"/>
  <c r="JR69"/>
  <c r="JQ69"/>
  <c r="JP69"/>
  <c r="JO69"/>
  <c r="JN69"/>
  <c r="JM69"/>
  <c r="JL69"/>
  <c r="JK69"/>
  <c r="JJ69"/>
  <c r="JI69"/>
  <c r="JH69"/>
  <c r="JG69"/>
  <c r="JF69"/>
  <c r="JE69"/>
  <c r="JD69"/>
  <c r="JC69"/>
  <c r="JB69"/>
  <c r="JA69"/>
  <c r="IZ69"/>
  <c r="IY69"/>
  <c r="IX69"/>
  <c r="IW69"/>
  <c r="IV69"/>
  <c r="IU69"/>
  <c r="IT69"/>
  <c r="IS69"/>
  <c r="IR69"/>
  <c r="IQ69"/>
  <c r="IP69"/>
  <c r="IO69"/>
  <c r="IN69"/>
  <c r="IM69"/>
  <c r="IL69"/>
  <c r="IK69"/>
  <c r="IJ69"/>
  <c r="II69"/>
  <c r="IH69"/>
  <c r="IG69"/>
  <c r="IF69"/>
  <c r="IE69"/>
  <c r="ID69"/>
  <c r="IC69"/>
  <c r="IB69"/>
  <c r="IA69"/>
  <c r="HZ69"/>
  <c r="HY69"/>
  <c r="HX69"/>
  <c r="HW69"/>
  <c r="HV69"/>
  <c r="HU69"/>
  <c r="HT69"/>
  <c r="HS69"/>
  <c r="HR69"/>
  <c r="HQ69"/>
  <c r="HP69"/>
  <c r="HO69"/>
  <c r="HN69"/>
  <c r="HM69"/>
  <c r="HL69"/>
  <c r="HK69"/>
  <c r="HJ69"/>
  <c r="HI69"/>
  <c r="HH69"/>
  <c r="HG69"/>
  <c r="HF69"/>
  <c r="HE69"/>
  <c r="HD69"/>
  <c r="HC69"/>
  <c r="HB69"/>
  <c r="HA69"/>
  <c r="GZ69"/>
  <c r="GY69"/>
  <c r="GX69"/>
  <c r="GW69"/>
  <c r="GV69"/>
  <c r="GU69"/>
  <c r="GT69"/>
  <c r="GS69"/>
  <c r="GR69"/>
  <c r="GQ69"/>
  <c r="GP69"/>
  <c r="GO69"/>
  <c r="GN69"/>
  <c r="GM69"/>
  <c r="GL69"/>
  <c r="GK69"/>
  <c r="GJ69"/>
  <c r="GI69"/>
  <c r="GH69"/>
  <c r="GG69"/>
  <c r="GF69"/>
  <c r="GE69"/>
  <c r="GD69"/>
  <c r="GC69"/>
  <c r="GB69"/>
  <c r="GA69"/>
  <c r="FZ69"/>
  <c r="FY69"/>
  <c r="FX69"/>
  <c r="FW69"/>
  <c r="FV69"/>
  <c r="FU69"/>
  <c r="FT69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EL69"/>
  <c r="EK69"/>
  <c r="EJ69"/>
  <c r="EI69"/>
  <c r="EH69"/>
  <c r="EG69"/>
  <c r="EF69"/>
  <c r="EE69"/>
  <c r="ED69"/>
  <c r="EC69"/>
  <c r="EB69"/>
  <c r="EA69"/>
  <c r="DZ69"/>
  <c r="DY69"/>
  <c r="DX69"/>
  <c r="DW69"/>
  <c r="DV69"/>
  <c r="DU69"/>
  <c r="DT69"/>
  <c r="DS69"/>
  <c r="DR69"/>
  <c r="DQ69"/>
  <c r="DP69"/>
  <c r="DO69"/>
  <c r="DN69"/>
  <c r="DM69"/>
  <c r="DL69"/>
  <c r="DK69"/>
  <c r="DJ69"/>
  <c r="DI69"/>
  <c r="DH69"/>
  <c r="DG69"/>
  <c r="DF69"/>
  <c r="DE69"/>
  <c r="DD69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X69"/>
  <c r="BW69"/>
  <c r="BV69"/>
  <c r="BU69"/>
  <c r="BT69"/>
  <c r="BS69"/>
  <c r="BR69"/>
  <c r="BQ69"/>
  <c r="BP69"/>
  <c r="BO69"/>
  <c r="BN69"/>
  <c r="BM69"/>
  <c r="BL69"/>
  <c r="BK69"/>
  <c r="BJ69"/>
  <c r="BI69"/>
  <c r="BH69"/>
  <c r="BG69"/>
  <c r="BF69"/>
  <c r="BE69"/>
  <c r="BD69"/>
  <c r="BC69"/>
  <c r="BB69"/>
  <c r="BA69"/>
  <c r="AZ69"/>
  <c r="AY69"/>
  <c r="AX69"/>
  <c r="AW69"/>
  <c r="AV69"/>
  <c r="AU69"/>
  <c r="AT69"/>
  <c r="AS69"/>
  <c r="AR69"/>
  <c r="AQ69"/>
  <c r="AP69"/>
  <c r="AO69"/>
  <c r="AN69"/>
  <c r="AM69"/>
  <c r="AL69"/>
  <c r="AK69"/>
  <c r="AJ69"/>
  <c r="AI69"/>
  <c r="AH69"/>
  <c r="AG69"/>
  <c r="AF69"/>
  <c r="AE69"/>
  <c r="AD69"/>
  <c r="AC69"/>
  <c r="AB69"/>
  <c r="AA69"/>
  <c r="Z69"/>
  <c r="Y69"/>
  <c r="LP68"/>
  <c r="LO68"/>
  <c r="LN68"/>
  <c r="LM68"/>
  <c r="LL68"/>
  <c r="LK68"/>
  <c r="LJ68"/>
  <c r="LI68"/>
  <c r="LH68"/>
  <c r="LG68"/>
  <c r="LF68"/>
  <c r="LE68"/>
  <c r="LD68"/>
  <c r="LC68"/>
  <c r="LB68"/>
  <c r="LA68"/>
  <c r="KZ68"/>
  <c r="KY68"/>
  <c r="KX68"/>
  <c r="KW68"/>
  <c r="KV68"/>
  <c r="KU68"/>
  <c r="KT68"/>
  <c r="KS68"/>
  <c r="KR68"/>
  <c r="KQ68"/>
  <c r="KP68"/>
  <c r="KO68"/>
  <c r="KN68"/>
  <c r="KM68"/>
  <c r="KL68"/>
  <c r="KK68"/>
  <c r="KJ68"/>
  <c r="KI68"/>
  <c r="KH68"/>
  <c r="KG68"/>
  <c r="KF68"/>
  <c r="KE68"/>
  <c r="KD68"/>
  <c r="KC68"/>
  <c r="KB68"/>
  <c r="KA68"/>
  <c r="JZ68"/>
  <c r="JY68"/>
  <c r="JX68"/>
  <c r="JW68"/>
  <c r="JV68"/>
  <c r="JU68"/>
  <c r="JT68"/>
  <c r="JS68"/>
  <c r="JR68"/>
  <c r="JQ68"/>
  <c r="JP68"/>
  <c r="JO68"/>
  <c r="JN68"/>
  <c r="JM68"/>
  <c r="JL68"/>
  <c r="JK68"/>
  <c r="JJ68"/>
  <c r="JI68"/>
  <c r="JH68"/>
  <c r="JG68"/>
  <c r="JF68"/>
  <c r="JE68"/>
  <c r="JD68"/>
  <c r="JC68"/>
  <c r="JB68"/>
  <c r="JA68"/>
  <c r="IZ68"/>
  <c r="IY68"/>
  <c r="IX68"/>
  <c r="IW68"/>
  <c r="IV68"/>
  <c r="IU68"/>
  <c r="IT68"/>
  <c r="IS68"/>
  <c r="IR68"/>
  <c r="IQ68"/>
  <c r="IP68"/>
  <c r="IO68"/>
  <c r="IN68"/>
  <c r="IM68"/>
  <c r="IL68"/>
  <c r="IK68"/>
  <c r="IJ68"/>
  <c r="II68"/>
  <c r="IH68"/>
  <c r="IG68"/>
  <c r="IF68"/>
  <c r="IE68"/>
  <c r="ID68"/>
  <c r="IC68"/>
  <c r="IB68"/>
  <c r="IA68"/>
  <c r="HZ68"/>
  <c r="HY68"/>
  <c r="HX68"/>
  <c r="HW68"/>
  <c r="HV68"/>
  <c r="HU68"/>
  <c r="HT68"/>
  <c r="HS68"/>
  <c r="HR68"/>
  <c r="HQ68"/>
  <c r="HP68"/>
  <c r="HO68"/>
  <c r="HN68"/>
  <c r="HM68"/>
  <c r="HL68"/>
  <c r="HK68"/>
  <c r="HJ68"/>
  <c r="HI68"/>
  <c r="HH68"/>
  <c r="HG68"/>
  <c r="HF68"/>
  <c r="HE68"/>
  <c r="HD68"/>
  <c r="HC68"/>
  <c r="HB68"/>
  <c r="HA68"/>
  <c r="GZ68"/>
  <c r="GY68"/>
  <c r="GX68"/>
  <c r="GW68"/>
  <c r="GV68"/>
  <c r="GU68"/>
  <c r="GT68"/>
  <c r="GS68"/>
  <c r="GR68"/>
  <c r="GQ68"/>
  <c r="GP68"/>
  <c r="GO68"/>
  <c r="GN68"/>
  <c r="GM68"/>
  <c r="GL68"/>
  <c r="GK68"/>
  <c r="GJ68"/>
  <c r="GI68"/>
  <c r="GH68"/>
  <c r="GG68"/>
  <c r="GF68"/>
  <c r="GE68"/>
  <c r="GD68"/>
  <c r="GC68"/>
  <c r="GB68"/>
  <c r="GA68"/>
  <c r="FZ68"/>
  <c r="FY68"/>
  <c r="FX68"/>
  <c r="FW68"/>
  <c r="FV68"/>
  <c r="FU68"/>
  <c r="FT68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EL68"/>
  <c r="EK68"/>
  <c r="EJ68"/>
  <c r="EI68"/>
  <c r="EH68"/>
  <c r="EG68"/>
  <c r="EF68"/>
  <c r="EE68"/>
  <c r="ED68"/>
  <c r="EC68"/>
  <c r="EB68"/>
  <c r="EA68"/>
  <c r="DZ68"/>
  <c r="DY68"/>
  <c r="DX68"/>
  <c r="DW68"/>
  <c r="DV68"/>
  <c r="DU68"/>
  <c r="DT68"/>
  <c r="DS68"/>
  <c r="DR68"/>
  <c r="DQ68"/>
  <c r="DP68"/>
  <c r="DO68"/>
  <c r="DN68"/>
  <c r="DM68"/>
  <c r="DL68"/>
  <c r="DK68"/>
  <c r="DJ68"/>
  <c r="DI68"/>
  <c r="DH68"/>
  <c r="DG68"/>
  <c r="DF68"/>
  <c r="DE68"/>
  <c r="DD68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LP67"/>
  <c r="LO67"/>
  <c r="LN67"/>
  <c r="LM67"/>
  <c r="LL67"/>
  <c r="LK67"/>
  <c r="LJ67"/>
  <c r="LI67"/>
  <c r="LH67"/>
  <c r="LG67"/>
  <c r="LF67"/>
  <c r="LE67"/>
  <c r="LD67"/>
  <c r="LC67"/>
  <c r="LB67"/>
  <c r="LA67"/>
  <c r="KZ67"/>
  <c r="KY67"/>
  <c r="KX67"/>
  <c r="KW67"/>
  <c r="KV67"/>
  <c r="KU67"/>
  <c r="KT67"/>
  <c r="KS67"/>
  <c r="KR67"/>
  <c r="KQ67"/>
  <c r="KP67"/>
  <c r="KO67"/>
  <c r="KN67"/>
  <c r="KM67"/>
  <c r="KL67"/>
  <c r="KK67"/>
  <c r="KJ67"/>
  <c r="KI67"/>
  <c r="KH67"/>
  <c r="KG67"/>
  <c r="KF67"/>
  <c r="KE67"/>
  <c r="KD67"/>
  <c r="KC67"/>
  <c r="KB67"/>
  <c r="KA67"/>
  <c r="JZ67"/>
  <c r="JY67"/>
  <c r="JX67"/>
  <c r="JW67"/>
  <c r="JV67"/>
  <c r="JU67"/>
  <c r="JT67"/>
  <c r="JS67"/>
  <c r="JR67"/>
  <c r="JQ67"/>
  <c r="JP67"/>
  <c r="JO67"/>
  <c r="JN67"/>
  <c r="JM67"/>
  <c r="JL67"/>
  <c r="JK67"/>
  <c r="JJ67"/>
  <c r="JI67"/>
  <c r="JH67"/>
  <c r="JG67"/>
  <c r="JF67"/>
  <c r="JE67"/>
  <c r="JD67"/>
  <c r="JC67"/>
  <c r="JB67"/>
  <c r="JA67"/>
  <c r="IZ67"/>
  <c r="IY67"/>
  <c r="IX67"/>
  <c r="IW67"/>
  <c r="IV67"/>
  <c r="IU67"/>
  <c r="IT67"/>
  <c r="IS67"/>
  <c r="IR67"/>
  <c r="IQ67"/>
  <c r="IP67"/>
  <c r="IO67"/>
  <c r="IN67"/>
  <c r="IM67"/>
  <c r="IL67"/>
  <c r="IK67"/>
  <c r="IJ67"/>
  <c r="II67"/>
  <c r="IH67"/>
  <c r="IG67"/>
  <c r="IF67"/>
  <c r="IE67"/>
  <c r="ID67"/>
  <c r="IC67"/>
  <c r="IB67"/>
  <c r="IA67"/>
  <c r="HZ67"/>
  <c r="HY67"/>
  <c r="HX67"/>
  <c r="HW67"/>
  <c r="HV67"/>
  <c r="HU67"/>
  <c r="HT67"/>
  <c r="HS67"/>
  <c r="HR67"/>
  <c r="HQ67"/>
  <c r="HP67"/>
  <c r="HO67"/>
  <c r="HN67"/>
  <c r="HM67"/>
  <c r="HL67"/>
  <c r="HK67"/>
  <c r="HJ67"/>
  <c r="HI67"/>
  <c r="HH67"/>
  <c r="HG67"/>
  <c r="HF67"/>
  <c r="HE67"/>
  <c r="HD67"/>
  <c r="HC67"/>
  <c r="HB67"/>
  <c r="HA67"/>
  <c r="GZ67"/>
  <c r="GY67"/>
  <c r="GX67"/>
  <c r="GW67"/>
  <c r="GV67"/>
  <c r="GU67"/>
  <c r="GT67"/>
  <c r="GS67"/>
  <c r="GR67"/>
  <c r="GQ67"/>
  <c r="GP67"/>
  <c r="GO67"/>
  <c r="GN67"/>
  <c r="GM67"/>
  <c r="GL67"/>
  <c r="GK67"/>
  <c r="GJ67"/>
  <c r="GI67"/>
  <c r="GH67"/>
  <c r="GG67"/>
  <c r="GF67"/>
  <c r="GE67"/>
  <c r="GD67"/>
  <c r="GC67"/>
  <c r="GB67"/>
  <c r="GA67"/>
  <c r="FZ67"/>
  <c r="FY67"/>
  <c r="FX67"/>
  <c r="FW67"/>
  <c r="FV67"/>
  <c r="FU67"/>
  <c r="FT67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EL67"/>
  <c r="EK67"/>
  <c r="EJ67"/>
  <c r="EI67"/>
  <c r="EH67"/>
  <c r="EG67"/>
  <c r="EF67"/>
  <c r="EE67"/>
  <c r="ED67"/>
  <c r="EC67"/>
  <c r="EB67"/>
  <c r="EA67"/>
  <c r="DZ67"/>
  <c r="DY67"/>
  <c r="DX67"/>
  <c r="DW67"/>
  <c r="DV67"/>
  <c r="DU67"/>
  <c r="DT67"/>
  <c r="DS67"/>
  <c r="DR67"/>
  <c r="DQ67"/>
  <c r="DP67"/>
  <c r="DO67"/>
  <c r="DN67"/>
  <c r="DM67"/>
  <c r="DL67"/>
  <c r="DK67"/>
  <c r="DJ67"/>
  <c r="DI67"/>
  <c r="DH67"/>
  <c r="DG67"/>
  <c r="DF67"/>
  <c r="DE67"/>
  <c r="DD67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X67"/>
  <c r="BW67"/>
  <c r="BV67"/>
  <c r="BU67"/>
  <c r="BT67"/>
  <c r="BS67"/>
  <c r="BR67"/>
  <c r="BQ67"/>
  <c r="BP67"/>
  <c r="BO67"/>
  <c r="BN67"/>
  <c r="BM67"/>
  <c r="BL67"/>
  <c r="BK67"/>
  <c r="BJ67"/>
  <c r="BI67"/>
  <c r="BH67"/>
  <c r="BG67"/>
  <c r="BF67"/>
  <c r="BE67"/>
  <c r="BD67"/>
  <c r="BC67"/>
  <c r="BB67"/>
  <c r="BA67"/>
  <c r="AZ67"/>
  <c r="AY67"/>
  <c r="AX67"/>
  <c r="AW67"/>
  <c r="AV67"/>
  <c r="AU67"/>
  <c r="AT67"/>
  <c r="AS67"/>
  <c r="AR67"/>
  <c r="AQ67"/>
  <c r="AP67"/>
  <c r="AO67"/>
  <c r="AN67"/>
  <c r="AM67"/>
  <c r="AL67"/>
  <c r="AK67"/>
  <c r="AJ67"/>
  <c r="AI67"/>
  <c r="AH67"/>
  <c r="AG67"/>
  <c r="AF67"/>
  <c r="AE67"/>
  <c r="AD67"/>
  <c r="AC67"/>
  <c r="AB67"/>
  <c r="AA67"/>
  <c r="Z67"/>
  <c r="Y67"/>
  <c r="LP66"/>
  <c r="LO66"/>
  <c r="LN66"/>
  <c r="LM66"/>
  <c r="LL66"/>
  <c r="LK66"/>
  <c r="LJ66"/>
  <c r="LI66"/>
  <c r="LH66"/>
  <c r="LG66"/>
  <c r="LF66"/>
  <c r="LE66"/>
  <c r="LD66"/>
  <c r="LC66"/>
  <c r="LB66"/>
  <c r="LA66"/>
  <c r="KZ66"/>
  <c r="KY66"/>
  <c r="KX66"/>
  <c r="KW66"/>
  <c r="KV66"/>
  <c r="KU66"/>
  <c r="KT66"/>
  <c r="KS66"/>
  <c r="KR66"/>
  <c r="KQ66"/>
  <c r="KP66"/>
  <c r="KO66"/>
  <c r="KN66"/>
  <c r="KM66"/>
  <c r="KL66"/>
  <c r="KK66"/>
  <c r="KJ66"/>
  <c r="KI66"/>
  <c r="KH66"/>
  <c r="KG66"/>
  <c r="KF66"/>
  <c r="KE66"/>
  <c r="KD66"/>
  <c r="KC66"/>
  <c r="KB66"/>
  <c r="KA66"/>
  <c r="JZ66"/>
  <c r="JY66"/>
  <c r="JX66"/>
  <c r="JW66"/>
  <c r="JV66"/>
  <c r="JU66"/>
  <c r="JT66"/>
  <c r="JS66"/>
  <c r="JR66"/>
  <c r="JQ66"/>
  <c r="JP66"/>
  <c r="JO66"/>
  <c r="JN66"/>
  <c r="JM66"/>
  <c r="JL66"/>
  <c r="JK66"/>
  <c r="JJ66"/>
  <c r="JI66"/>
  <c r="JH66"/>
  <c r="JG66"/>
  <c r="JF66"/>
  <c r="JE66"/>
  <c r="JD66"/>
  <c r="JC66"/>
  <c r="JB66"/>
  <c r="JA66"/>
  <c r="IZ66"/>
  <c r="IY66"/>
  <c r="IX66"/>
  <c r="IW66"/>
  <c r="IV66"/>
  <c r="IU66"/>
  <c r="IT66"/>
  <c r="IS66"/>
  <c r="IR66"/>
  <c r="IQ66"/>
  <c r="IP66"/>
  <c r="IO66"/>
  <c r="IN66"/>
  <c r="IM66"/>
  <c r="IL66"/>
  <c r="IK66"/>
  <c r="IJ66"/>
  <c r="II66"/>
  <c r="IH66"/>
  <c r="IG66"/>
  <c r="IF66"/>
  <c r="IE66"/>
  <c r="ID66"/>
  <c r="IC66"/>
  <c r="IB66"/>
  <c r="IA66"/>
  <c r="HZ66"/>
  <c r="HY66"/>
  <c r="HX66"/>
  <c r="HW66"/>
  <c r="HV66"/>
  <c r="HU66"/>
  <c r="HT66"/>
  <c r="HS66"/>
  <c r="HR66"/>
  <c r="HQ66"/>
  <c r="HP66"/>
  <c r="HO66"/>
  <c r="HN66"/>
  <c r="HM66"/>
  <c r="HL66"/>
  <c r="HK66"/>
  <c r="HJ66"/>
  <c r="HI66"/>
  <c r="HH66"/>
  <c r="HG66"/>
  <c r="HF66"/>
  <c r="HE66"/>
  <c r="HD66"/>
  <c r="HC66"/>
  <c r="HB66"/>
  <c r="HA66"/>
  <c r="GZ66"/>
  <c r="GY66"/>
  <c r="GX66"/>
  <c r="GW66"/>
  <c r="GV66"/>
  <c r="GU66"/>
  <c r="GT66"/>
  <c r="GS66"/>
  <c r="GR66"/>
  <c r="GQ66"/>
  <c r="GP66"/>
  <c r="GO66"/>
  <c r="GN66"/>
  <c r="GM66"/>
  <c r="GL66"/>
  <c r="GK66"/>
  <c r="GJ66"/>
  <c r="GI66"/>
  <c r="GH66"/>
  <c r="GG66"/>
  <c r="GF66"/>
  <c r="GE66"/>
  <c r="GD66"/>
  <c r="GC66"/>
  <c r="GB66"/>
  <c r="GA66"/>
  <c r="FZ66"/>
  <c r="FY66"/>
  <c r="FX66"/>
  <c r="FW66"/>
  <c r="FV66"/>
  <c r="FU66"/>
  <c r="FT66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EL66"/>
  <c r="EK66"/>
  <c r="EJ66"/>
  <c r="EI66"/>
  <c r="EH66"/>
  <c r="EG66"/>
  <c r="EF66"/>
  <c r="EE66"/>
  <c r="ED66"/>
  <c r="EC66"/>
  <c r="EB66"/>
  <c r="EA66"/>
  <c r="DZ66"/>
  <c r="DY66"/>
  <c r="DX66"/>
  <c r="DW66"/>
  <c r="DV66"/>
  <c r="DU66"/>
  <c r="DT66"/>
  <c r="DS66"/>
  <c r="DR66"/>
  <c r="DQ66"/>
  <c r="DP66"/>
  <c r="DO66"/>
  <c r="DN66"/>
  <c r="DM66"/>
  <c r="DL66"/>
  <c r="DK66"/>
  <c r="DJ66"/>
  <c r="DI66"/>
  <c r="DH66"/>
  <c r="DG66"/>
  <c r="DF66"/>
  <c r="DE66"/>
  <c r="DD66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X66"/>
  <c r="BW66"/>
  <c r="BV66"/>
  <c r="BU66"/>
  <c r="BT66"/>
  <c r="BS66"/>
  <c r="BR66"/>
  <c r="BQ66"/>
  <c r="BP66"/>
  <c r="BO66"/>
  <c r="BN66"/>
  <c r="BM66"/>
  <c r="BL66"/>
  <c r="BK66"/>
  <c r="BJ66"/>
  <c r="BI66"/>
  <c r="BH66"/>
  <c r="BG66"/>
  <c r="BF66"/>
  <c r="BE66"/>
  <c r="BD66"/>
  <c r="BC66"/>
  <c r="BB66"/>
  <c r="BA66"/>
  <c r="AZ66"/>
  <c r="AY66"/>
  <c r="AX66"/>
  <c r="AW66"/>
  <c r="AV66"/>
  <c r="AU66"/>
  <c r="AT66"/>
  <c r="AS66"/>
  <c r="AR66"/>
  <c r="AQ66"/>
  <c r="AP66"/>
  <c r="AO66"/>
  <c r="AN66"/>
  <c r="AM66"/>
  <c r="AL66"/>
  <c r="AK66"/>
  <c r="AJ66"/>
  <c r="AI66"/>
  <c r="AH66"/>
  <c r="AG66"/>
  <c r="AF66"/>
  <c r="AE66"/>
  <c r="AD66"/>
  <c r="AC66"/>
  <c r="AB66"/>
  <c r="AA66"/>
  <c r="Z66"/>
  <c r="Y66"/>
  <c r="X73"/>
  <c r="X72"/>
  <c r="X71"/>
  <c r="X70"/>
  <c r="X69"/>
  <c r="X68"/>
  <c r="X67"/>
  <c r="X66"/>
  <c r="L209"/>
  <c r="K209"/>
  <c r="J209"/>
  <c r="I209"/>
  <c r="H209"/>
  <c r="G209"/>
  <c r="F209"/>
  <c r="E209"/>
  <c r="D209"/>
  <c r="L208"/>
  <c r="K208"/>
  <c r="J208"/>
  <c r="I208"/>
  <c r="H208"/>
  <c r="G208"/>
  <c r="F208"/>
  <c r="E208"/>
  <c r="D208"/>
  <c r="L207"/>
  <c r="K207"/>
  <c r="J207"/>
  <c r="I207"/>
  <c r="H207"/>
  <c r="G207"/>
  <c r="F207"/>
  <c r="E207"/>
  <c r="D207"/>
  <c r="L206"/>
  <c r="K206"/>
  <c r="J206"/>
  <c r="I206"/>
  <c r="H206"/>
  <c r="G206"/>
  <c r="F206"/>
  <c r="E206"/>
  <c r="D206"/>
  <c r="L202"/>
  <c r="K202"/>
  <c r="J202"/>
  <c r="I202"/>
  <c r="H202"/>
  <c r="G202"/>
  <c r="F202"/>
  <c r="E202"/>
  <c r="D202"/>
  <c r="L201"/>
  <c r="K201"/>
  <c r="J201"/>
  <c r="I201"/>
  <c r="H201"/>
  <c r="G201"/>
  <c r="F201"/>
  <c r="E201"/>
  <c r="D201"/>
  <c r="L200"/>
  <c r="K200"/>
  <c r="J200"/>
  <c r="I200"/>
  <c r="H200"/>
  <c r="G200"/>
  <c r="F200"/>
  <c r="E200"/>
  <c r="D200"/>
  <c r="L199"/>
  <c r="K199"/>
  <c r="J199"/>
  <c r="I199"/>
  <c r="H199"/>
  <c r="G199"/>
  <c r="F199"/>
  <c r="E199"/>
  <c r="D199"/>
  <c r="L198"/>
  <c r="K198"/>
  <c r="J198"/>
  <c r="I198"/>
  <c r="H198"/>
  <c r="G198"/>
  <c r="F198"/>
  <c r="E198"/>
  <c r="D198"/>
  <c r="L197"/>
  <c r="K197"/>
  <c r="J197"/>
  <c r="I197"/>
  <c r="H197"/>
  <c r="G197"/>
  <c r="F197"/>
  <c r="E197"/>
  <c r="D197"/>
  <c r="L195"/>
  <c r="K195"/>
  <c r="J195"/>
  <c r="I195"/>
  <c r="H195"/>
  <c r="G195"/>
  <c r="F195"/>
  <c r="E195"/>
  <c r="D195"/>
  <c r="L194"/>
  <c r="K194"/>
  <c r="J194"/>
  <c r="I194"/>
  <c r="H194"/>
  <c r="G194"/>
  <c r="F194"/>
  <c r="E194"/>
  <c r="D194"/>
  <c r="L193"/>
  <c r="K193"/>
  <c r="J193"/>
  <c r="I193"/>
  <c r="H193"/>
  <c r="G193"/>
  <c r="F193"/>
  <c r="E193"/>
  <c r="D193"/>
  <c r="L192"/>
  <c r="K192"/>
  <c r="J192"/>
  <c r="I192"/>
  <c r="H192"/>
  <c r="G192"/>
  <c r="F192"/>
  <c r="E192"/>
  <c r="D192"/>
  <c r="L190"/>
  <c r="K190"/>
  <c r="J190"/>
  <c r="I190"/>
  <c r="H190"/>
  <c r="G190"/>
  <c r="F190"/>
  <c r="E190"/>
  <c r="D190"/>
  <c r="L189"/>
  <c r="K189"/>
  <c r="J189"/>
  <c r="I189"/>
  <c r="H189"/>
  <c r="G189"/>
  <c r="F189"/>
  <c r="E189"/>
  <c r="D189"/>
  <c r="L188"/>
  <c r="K188"/>
  <c r="J188"/>
  <c r="I188"/>
  <c r="H188"/>
  <c r="G188"/>
  <c r="F188"/>
  <c r="E188"/>
  <c r="D188"/>
  <c r="L187"/>
  <c r="K187"/>
  <c r="J187"/>
  <c r="I187"/>
  <c r="H187"/>
  <c r="G187"/>
  <c r="F187"/>
  <c r="E187"/>
  <c r="D187"/>
  <c r="L186"/>
  <c r="K186"/>
  <c r="J186"/>
  <c r="I186"/>
  <c r="H186"/>
  <c r="G186"/>
  <c r="F186"/>
  <c r="E186"/>
  <c r="D186"/>
  <c r="L185"/>
  <c r="K185"/>
  <c r="J185"/>
  <c r="I185"/>
  <c r="H185"/>
  <c r="G185"/>
  <c r="F185"/>
  <c r="E185"/>
  <c r="D185"/>
  <c r="L183"/>
  <c r="K183"/>
  <c r="J183"/>
  <c r="I183"/>
  <c r="H183"/>
  <c r="G183"/>
  <c r="F183"/>
  <c r="E183"/>
  <c r="D183"/>
  <c r="L182"/>
  <c r="K182"/>
  <c r="J182"/>
  <c r="I182"/>
  <c r="H182"/>
  <c r="G182"/>
  <c r="F182"/>
  <c r="E182"/>
  <c r="D182"/>
  <c r="L180"/>
  <c r="K180"/>
  <c r="J180"/>
  <c r="I180"/>
  <c r="H180"/>
  <c r="G180"/>
  <c r="F180"/>
  <c r="E180"/>
  <c r="D180"/>
  <c r="L179"/>
  <c r="K179"/>
  <c r="J179"/>
  <c r="I179"/>
  <c r="H179"/>
  <c r="G179"/>
  <c r="F179"/>
  <c r="E179"/>
  <c r="D179"/>
  <c r="L178"/>
  <c r="K178"/>
  <c r="J178"/>
  <c r="I178"/>
  <c r="H178"/>
  <c r="G178"/>
  <c r="F178"/>
  <c r="E178"/>
  <c r="D178"/>
  <c r="L177"/>
  <c r="K177"/>
  <c r="J177"/>
  <c r="I177"/>
  <c r="H177"/>
  <c r="G177"/>
  <c r="F177"/>
  <c r="E177"/>
  <c r="D177"/>
  <c r="L176"/>
  <c r="K176"/>
  <c r="J176"/>
  <c r="I176"/>
  <c r="H176"/>
  <c r="G176"/>
  <c r="F176"/>
  <c r="E176"/>
  <c r="D176"/>
  <c r="L175"/>
  <c r="K175"/>
  <c r="J175"/>
  <c r="I175"/>
  <c r="H175"/>
  <c r="G175"/>
  <c r="F175"/>
  <c r="E175"/>
  <c r="D175"/>
  <c r="L174"/>
  <c r="K174"/>
  <c r="J174"/>
  <c r="I174"/>
  <c r="H174"/>
  <c r="G174"/>
  <c r="F174"/>
  <c r="E174"/>
  <c r="D174"/>
  <c r="L173"/>
  <c r="K173"/>
  <c r="J173"/>
  <c r="I173"/>
  <c r="H173"/>
  <c r="G173"/>
  <c r="F173"/>
  <c r="E173"/>
  <c r="D173"/>
  <c r="L171"/>
  <c r="K171"/>
  <c r="J171"/>
  <c r="I171"/>
  <c r="H171"/>
  <c r="G171"/>
  <c r="F171"/>
  <c r="E171"/>
  <c r="D171"/>
  <c r="L170"/>
  <c r="K170"/>
  <c r="J170"/>
  <c r="I170"/>
  <c r="H170"/>
  <c r="G170"/>
  <c r="F170"/>
  <c r="E170"/>
  <c r="D170"/>
  <c r="L169"/>
  <c r="K169"/>
  <c r="J169"/>
  <c r="I169"/>
  <c r="H169"/>
  <c r="G169"/>
  <c r="F169"/>
  <c r="E169"/>
  <c r="D169"/>
  <c r="L168"/>
  <c r="K168"/>
  <c r="J168"/>
  <c r="I168"/>
  <c r="H168"/>
  <c r="G168"/>
  <c r="F168"/>
  <c r="E168"/>
  <c r="D168"/>
  <c r="L167"/>
  <c r="K167"/>
  <c r="J167"/>
  <c r="I167"/>
  <c r="H167"/>
  <c r="G167"/>
  <c r="F167"/>
  <c r="E167"/>
  <c r="D167"/>
  <c r="L166"/>
  <c r="K166"/>
  <c r="J166"/>
  <c r="I166"/>
  <c r="H166"/>
  <c r="G166"/>
  <c r="F166"/>
  <c r="E166"/>
  <c r="D166"/>
  <c r="L165"/>
  <c r="K165"/>
  <c r="J165"/>
  <c r="I165"/>
  <c r="H165"/>
  <c r="G165"/>
  <c r="F165"/>
  <c r="E165"/>
  <c r="D165"/>
  <c r="L163"/>
  <c r="K163"/>
  <c r="J163"/>
  <c r="I163"/>
  <c r="H163"/>
  <c r="G163"/>
  <c r="F163"/>
  <c r="E163"/>
  <c r="D163"/>
  <c r="L162"/>
  <c r="K162"/>
  <c r="J162"/>
  <c r="I162"/>
  <c r="H162"/>
  <c r="G162"/>
  <c r="F162"/>
  <c r="E162"/>
  <c r="D162"/>
  <c r="L161"/>
  <c r="K161"/>
  <c r="J161"/>
  <c r="I161"/>
  <c r="H161"/>
  <c r="G161"/>
  <c r="F161"/>
  <c r="E161"/>
  <c r="D161"/>
  <c r="L160"/>
  <c r="K160"/>
  <c r="J160"/>
  <c r="I160"/>
  <c r="H160"/>
  <c r="G160"/>
  <c r="F160"/>
  <c r="E160"/>
  <c r="D160"/>
  <c r="L159"/>
  <c r="K159"/>
  <c r="J159"/>
  <c r="I159"/>
  <c r="H159"/>
  <c r="G159"/>
  <c r="F159"/>
  <c r="E159"/>
  <c r="D159"/>
  <c r="L139"/>
  <c r="K139"/>
  <c r="J139"/>
  <c r="I139"/>
  <c r="H139"/>
  <c r="G139"/>
  <c r="F139"/>
  <c r="E139"/>
  <c r="D139"/>
  <c r="L138"/>
  <c r="K138"/>
  <c r="J138"/>
  <c r="I138"/>
  <c r="H138"/>
  <c r="G138"/>
  <c r="F138"/>
  <c r="E138"/>
  <c r="D138"/>
  <c r="L137"/>
  <c r="K137"/>
  <c r="J137"/>
  <c r="I137"/>
  <c r="H137"/>
  <c r="G137"/>
  <c r="F137"/>
  <c r="E137"/>
  <c r="D137"/>
  <c r="L135"/>
  <c r="K135"/>
  <c r="J135"/>
  <c r="I135"/>
  <c r="H135"/>
  <c r="G135"/>
  <c r="F135"/>
  <c r="E135"/>
  <c r="D135"/>
  <c r="L134"/>
  <c r="K134"/>
  <c r="J134"/>
  <c r="I134"/>
  <c r="H134"/>
  <c r="G134"/>
  <c r="F134"/>
  <c r="E134"/>
  <c r="D134"/>
  <c r="L133"/>
  <c r="K133"/>
  <c r="J133"/>
  <c r="I133"/>
  <c r="H133"/>
  <c r="G133"/>
  <c r="F133"/>
  <c r="E133"/>
  <c r="D133"/>
  <c r="L132"/>
  <c r="K132"/>
  <c r="J132"/>
  <c r="I132"/>
  <c r="H132"/>
  <c r="G132"/>
  <c r="F132"/>
  <c r="E132"/>
  <c r="D132"/>
  <c r="L131"/>
  <c r="K131"/>
  <c r="J131"/>
  <c r="I131"/>
  <c r="H131"/>
  <c r="G131"/>
  <c r="F131"/>
  <c r="E131"/>
  <c r="D131"/>
  <c r="L130"/>
  <c r="K130"/>
  <c r="J130"/>
  <c r="I130"/>
  <c r="H130"/>
  <c r="G130"/>
  <c r="F130"/>
  <c r="E130"/>
  <c r="D130"/>
  <c r="L129"/>
  <c r="K129"/>
  <c r="J129"/>
  <c r="I129"/>
  <c r="H129"/>
  <c r="G129"/>
  <c r="F129"/>
  <c r="E129"/>
  <c r="D129"/>
  <c r="L128"/>
  <c r="K128"/>
  <c r="J128"/>
  <c r="I128"/>
  <c r="H128"/>
  <c r="G128"/>
  <c r="F128"/>
  <c r="E128"/>
  <c r="D128"/>
  <c r="L127"/>
  <c r="K127"/>
  <c r="J127"/>
  <c r="I127"/>
  <c r="H127"/>
  <c r="G127"/>
  <c r="F127"/>
  <c r="E127"/>
  <c r="D127"/>
  <c r="L126"/>
  <c r="K126"/>
  <c r="J126"/>
  <c r="I126"/>
  <c r="H126"/>
  <c r="G126"/>
  <c r="F126"/>
  <c r="E126"/>
  <c r="D126"/>
  <c r="L125"/>
  <c r="K125"/>
  <c r="J125"/>
  <c r="I125"/>
  <c r="H125"/>
  <c r="G125"/>
  <c r="F125"/>
  <c r="E125"/>
  <c r="D125"/>
  <c r="L124"/>
  <c r="K124"/>
  <c r="J124"/>
  <c r="I124"/>
  <c r="H124"/>
  <c r="G124"/>
  <c r="F124"/>
  <c r="E124"/>
  <c r="D124"/>
  <c r="L123"/>
  <c r="K123"/>
  <c r="J123"/>
  <c r="I123"/>
  <c r="H123"/>
  <c r="G123"/>
  <c r="F123"/>
  <c r="E123"/>
  <c r="D123"/>
  <c r="L121"/>
  <c r="K121"/>
  <c r="J121"/>
  <c r="I121"/>
  <c r="H121"/>
  <c r="G121"/>
  <c r="F121"/>
  <c r="E121"/>
  <c r="D121"/>
  <c r="L120"/>
  <c r="K120"/>
  <c r="J120"/>
  <c r="I120"/>
  <c r="H120"/>
  <c r="G120"/>
  <c r="F120"/>
  <c r="E120"/>
  <c r="D120"/>
  <c r="L119"/>
  <c r="K119"/>
  <c r="J119"/>
  <c r="I119"/>
  <c r="H119"/>
  <c r="G119"/>
  <c r="F119"/>
  <c r="E119"/>
  <c r="D119"/>
  <c r="L118"/>
  <c r="K118"/>
  <c r="J118"/>
  <c r="I118"/>
  <c r="H118"/>
  <c r="G118"/>
  <c r="F118"/>
  <c r="E118"/>
  <c r="D118"/>
  <c r="L117"/>
  <c r="K117"/>
  <c r="J117"/>
  <c r="I117"/>
  <c r="H117"/>
  <c r="G117"/>
  <c r="F117"/>
  <c r="E117"/>
  <c r="D117"/>
  <c r="L116"/>
  <c r="K116"/>
  <c r="J116"/>
  <c r="I116"/>
  <c r="H116"/>
  <c r="G116"/>
  <c r="F116"/>
  <c r="E116"/>
  <c r="D116"/>
  <c r="L115"/>
  <c r="K115"/>
  <c r="J115"/>
  <c r="I115"/>
  <c r="H115"/>
  <c r="G115"/>
  <c r="F115"/>
  <c r="E115"/>
  <c r="D115"/>
  <c r="L114"/>
  <c r="K114"/>
  <c r="J114"/>
  <c r="I114"/>
  <c r="H114"/>
  <c r="G114"/>
  <c r="F114"/>
  <c r="E114"/>
  <c r="D114"/>
  <c r="L113"/>
  <c r="K113"/>
  <c r="J113"/>
  <c r="I113"/>
  <c r="H113"/>
  <c r="G113"/>
  <c r="F113"/>
  <c r="E113"/>
  <c r="D113"/>
  <c r="L112"/>
  <c r="J112"/>
  <c r="H112"/>
  <c r="G112"/>
  <c r="F112"/>
  <c r="D112"/>
  <c r="L111"/>
  <c r="K111"/>
  <c r="J111"/>
  <c r="I111"/>
  <c r="H111"/>
  <c r="G111"/>
  <c r="F111"/>
  <c r="E111"/>
  <c r="D111"/>
  <c r="L110"/>
  <c r="K110"/>
  <c r="J110"/>
  <c r="I110"/>
  <c r="H110"/>
  <c r="G110"/>
  <c r="F110"/>
  <c r="E110"/>
  <c r="D110"/>
  <c r="L108"/>
  <c r="K108"/>
  <c r="J108"/>
  <c r="I108"/>
  <c r="H108"/>
  <c r="G108"/>
  <c r="F108"/>
  <c r="E108"/>
  <c r="D108"/>
  <c r="L107"/>
  <c r="K107"/>
  <c r="J107"/>
  <c r="I107"/>
  <c r="H107"/>
  <c r="G107"/>
  <c r="F107"/>
  <c r="E107"/>
  <c r="D107"/>
  <c r="L106"/>
  <c r="K106"/>
  <c r="J106"/>
  <c r="I106"/>
  <c r="H106"/>
  <c r="G106"/>
  <c r="F106"/>
  <c r="E106"/>
  <c r="D106"/>
  <c r="L105"/>
  <c r="K105"/>
  <c r="J105"/>
  <c r="I105"/>
  <c r="H105"/>
  <c r="G105"/>
  <c r="F105"/>
  <c r="E105"/>
  <c r="D105"/>
  <c r="L104"/>
  <c r="K104"/>
  <c r="J104"/>
  <c r="I104"/>
  <c r="H104"/>
  <c r="G104"/>
  <c r="F104"/>
  <c r="E104"/>
  <c r="D104"/>
  <c r="L103"/>
  <c r="K103"/>
  <c r="J103"/>
  <c r="I103"/>
  <c r="H103"/>
  <c r="G103"/>
  <c r="F103"/>
  <c r="E103"/>
  <c r="D103"/>
  <c r="L102"/>
  <c r="K102"/>
  <c r="J102"/>
  <c r="I102"/>
  <c r="H102"/>
  <c r="G102"/>
  <c r="F102"/>
  <c r="E102"/>
  <c r="D102"/>
  <c r="L101"/>
  <c r="K101"/>
  <c r="J101"/>
  <c r="I101"/>
  <c r="H101"/>
  <c r="G101"/>
  <c r="F101"/>
  <c r="E101"/>
  <c r="D101"/>
  <c r="L100"/>
  <c r="K100"/>
  <c r="J100"/>
  <c r="I100"/>
  <c r="H100"/>
  <c r="G100"/>
  <c r="F100"/>
  <c r="E100"/>
  <c r="D100"/>
  <c r="L99"/>
  <c r="K99"/>
  <c r="J99"/>
  <c r="I99"/>
  <c r="H99"/>
  <c r="G99"/>
  <c r="F99"/>
  <c r="E99"/>
  <c r="D99"/>
  <c r="L98"/>
  <c r="K98"/>
  <c r="J98"/>
  <c r="I98"/>
  <c r="H98"/>
  <c r="G98"/>
  <c r="F98"/>
  <c r="E98"/>
  <c r="D98"/>
  <c r="L97"/>
  <c r="K97"/>
  <c r="J97"/>
  <c r="I97"/>
  <c r="H97"/>
  <c r="G97"/>
  <c r="F97"/>
  <c r="E97"/>
  <c r="D97"/>
  <c r="L96"/>
  <c r="K96"/>
  <c r="J96"/>
  <c r="I96"/>
  <c r="H96"/>
  <c r="G96"/>
  <c r="F96"/>
  <c r="E96"/>
  <c r="D96"/>
  <c r="L95"/>
  <c r="K95"/>
  <c r="J95"/>
  <c r="I95"/>
  <c r="H95"/>
  <c r="G95"/>
  <c r="F95"/>
  <c r="E95"/>
  <c r="D95"/>
  <c r="L93"/>
  <c r="K93"/>
  <c r="J93"/>
  <c r="I93"/>
  <c r="H93"/>
  <c r="G93"/>
  <c r="F93"/>
  <c r="E93"/>
  <c r="D93"/>
  <c r="L92"/>
  <c r="K92"/>
  <c r="J92"/>
  <c r="I92"/>
  <c r="H92"/>
  <c r="G92"/>
  <c r="F92"/>
  <c r="E92"/>
  <c r="D92"/>
  <c r="L91"/>
  <c r="K91"/>
  <c r="J91"/>
  <c r="I91"/>
  <c r="H91"/>
  <c r="G91"/>
  <c r="F91"/>
  <c r="E91"/>
  <c r="D91"/>
  <c r="L63"/>
  <c r="K63"/>
  <c r="J63"/>
  <c r="I63"/>
  <c r="H63"/>
  <c r="G63"/>
  <c r="F63"/>
  <c r="E63"/>
  <c r="D63"/>
  <c r="L62"/>
  <c r="K62"/>
  <c r="J62"/>
  <c r="I62"/>
  <c r="H62"/>
  <c r="G62"/>
  <c r="F62"/>
  <c r="E62"/>
  <c r="D62"/>
  <c r="L61"/>
  <c r="K61"/>
  <c r="J61"/>
  <c r="I61"/>
  <c r="H61"/>
  <c r="G61"/>
  <c r="Q61" s="1"/>
  <c r="F61"/>
  <c r="E61"/>
  <c r="D61"/>
  <c r="L60"/>
  <c r="K60"/>
  <c r="J60"/>
  <c r="I60"/>
  <c r="H60"/>
  <c r="G60"/>
  <c r="F60"/>
  <c r="E60"/>
  <c r="D60"/>
  <c r="L59"/>
  <c r="K59"/>
  <c r="J59"/>
  <c r="I59"/>
  <c r="H59"/>
  <c r="G59"/>
  <c r="F59"/>
  <c r="E59"/>
  <c r="D59"/>
  <c r="L58"/>
  <c r="K58"/>
  <c r="J58"/>
  <c r="I58"/>
  <c r="H58"/>
  <c r="G58"/>
  <c r="F58"/>
  <c r="E58"/>
  <c r="D58"/>
  <c r="L57"/>
  <c r="K57"/>
  <c r="J57"/>
  <c r="I57"/>
  <c r="H57"/>
  <c r="G57"/>
  <c r="F57"/>
  <c r="E57"/>
  <c r="D57"/>
  <c r="L56"/>
  <c r="K56"/>
  <c r="J56"/>
  <c r="I56"/>
  <c r="H56"/>
  <c r="G56"/>
  <c r="F56"/>
  <c r="E56"/>
  <c r="D56"/>
  <c r="L54"/>
  <c r="K54"/>
  <c r="J54"/>
  <c r="I54"/>
  <c r="H54"/>
  <c r="G54"/>
  <c r="F54"/>
  <c r="E54"/>
  <c r="D54"/>
  <c r="L53"/>
  <c r="K53"/>
  <c r="J53"/>
  <c r="I53"/>
  <c r="H53"/>
  <c r="G53"/>
  <c r="F53"/>
  <c r="E53"/>
  <c r="D53"/>
  <c r="L52"/>
  <c r="K52"/>
  <c r="J52"/>
  <c r="I52"/>
  <c r="H52"/>
  <c r="G52"/>
  <c r="F52"/>
  <c r="E52"/>
  <c r="D52"/>
  <c r="L51"/>
  <c r="K51"/>
  <c r="J51"/>
  <c r="I51"/>
  <c r="H51"/>
  <c r="G51"/>
  <c r="F51"/>
  <c r="E51"/>
  <c r="D51"/>
  <c r="L50"/>
  <c r="K50"/>
  <c r="J50"/>
  <c r="I50"/>
  <c r="H50"/>
  <c r="G50"/>
  <c r="F50"/>
  <c r="E50"/>
  <c r="D50"/>
  <c r="L49"/>
  <c r="K49"/>
  <c r="J49"/>
  <c r="I49"/>
  <c r="H49"/>
  <c r="G49"/>
  <c r="F49"/>
  <c r="E49"/>
  <c r="D49"/>
  <c r="L48"/>
  <c r="K48"/>
  <c r="J48"/>
  <c r="I48"/>
  <c r="H48"/>
  <c r="G48"/>
  <c r="F48"/>
  <c r="E48"/>
  <c r="D48"/>
  <c r="L47"/>
  <c r="K47"/>
  <c r="J47"/>
  <c r="I47"/>
  <c r="H47"/>
  <c r="G47"/>
  <c r="F47"/>
  <c r="E47"/>
  <c r="D47"/>
  <c r="L46"/>
  <c r="K46"/>
  <c r="J46"/>
  <c r="I46"/>
  <c r="H46"/>
  <c r="G46"/>
  <c r="F46"/>
  <c r="E46"/>
  <c r="D46"/>
  <c r="L45"/>
  <c r="K45"/>
  <c r="J45"/>
  <c r="I45"/>
  <c r="H45"/>
  <c r="G45"/>
  <c r="F45"/>
  <c r="E45"/>
  <c r="D45"/>
  <c r="L44"/>
  <c r="K44"/>
  <c r="J44"/>
  <c r="I44"/>
  <c r="H44"/>
  <c r="G44"/>
  <c r="F44"/>
  <c r="E44"/>
  <c r="D44"/>
  <c r="L43"/>
  <c r="K43"/>
  <c r="J43"/>
  <c r="I43"/>
  <c r="H43"/>
  <c r="G43"/>
  <c r="F43"/>
  <c r="E43"/>
  <c r="D43"/>
  <c r="L42"/>
  <c r="K42"/>
  <c r="J42"/>
  <c r="I42"/>
  <c r="H42"/>
  <c r="G42"/>
  <c r="F42"/>
  <c r="E42"/>
  <c r="D42"/>
  <c r="L41"/>
  <c r="K41"/>
  <c r="J41"/>
  <c r="I41"/>
  <c r="H41"/>
  <c r="G41"/>
  <c r="F41"/>
  <c r="E41"/>
  <c r="D41"/>
  <c r="L39"/>
  <c r="K39"/>
  <c r="J39"/>
  <c r="I39"/>
  <c r="H39"/>
  <c r="G39"/>
  <c r="F39"/>
  <c r="E39"/>
  <c r="D39"/>
  <c r="L38"/>
  <c r="K38"/>
  <c r="J38"/>
  <c r="I38"/>
  <c r="H38"/>
  <c r="G38"/>
  <c r="F38"/>
  <c r="E38"/>
  <c r="D38"/>
  <c r="L37"/>
  <c r="K37"/>
  <c r="U37" s="1"/>
  <c r="J37"/>
  <c r="I37"/>
  <c r="H37"/>
  <c r="G37"/>
  <c r="F37"/>
  <c r="E37"/>
  <c r="D37"/>
  <c r="L36"/>
  <c r="K36"/>
  <c r="J36"/>
  <c r="I36"/>
  <c r="H36"/>
  <c r="G36"/>
  <c r="F36"/>
  <c r="E36"/>
  <c r="D36"/>
  <c r="L35"/>
  <c r="K35"/>
  <c r="J35"/>
  <c r="I35"/>
  <c r="H35"/>
  <c r="G35"/>
  <c r="F35"/>
  <c r="E35"/>
  <c r="D35"/>
  <c r="L34"/>
  <c r="K34"/>
  <c r="J34"/>
  <c r="I34"/>
  <c r="H34"/>
  <c r="G34"/>
  <c r="F34"/>
  <c r="E34"/>
  <c r="D34"/>
  <c r="L33"/>
  <c r="K33"/>
  <c r="J33"/>
  <c r="I33"/>
  <c r="H33"/>
  <c r="G33"/>
  <c r="F33"/>
  <c r="E33"/>
  <c r="D33"/>
  <c r="L32"/>
  <c r="K32"/>
  <c r="J32"/>
  <c r="I32"/>
  <c r="H32"/>
  <c r="G32"/>
  <c r="F32"/>
  <c r="E32"/>
  <c r="D32"/>
  <c r="L31"/>
  <c r="K31"/>
  <c r="J31"/>
  <c r="I31"/>
  <c r="H31"/>
  <c r="G31"/>
  <c r="F31"/>
  <c r="E31"/>
  <c r="D31"/>
  <c r="L30"/>
  <c r="K30"/>
  <c r="J30"/>
  <c r="I30"/>
  <c r="H30"/>
  <c r="G30"/>
  <c r="F30"/>
  <c r="E30"/>
  <c r="D30"/>
  <c r="L29"/>
  <c r="K29"/>
  <c r="J29"/>
  <c r="I29"/>
  <c r="H29"/>
  <c r="G29"/>
  <c r="F29"/>
  <c r="E29"/>
  <c r="D29"/>
  <c r="L28"/>
  <c r="K28"/>
  <c r="J28"/>
  <c r="I28"/>
  <c r="H28"/>
  <c r="G28"/>
  <c r="F28"/>
  <c r="E28"/>
  <c r="D28"/>
  <c r="L27"/>
  <c r="K27"/>
  <c r="J27"/>
  <c r="I27"/>
  <c r="H27"/>
  <c r="G27"/>
  <c r="F27"/>
  <c r="E27"/>
  <c r="D27"/>
  <c r="L25"/>
  <c r="K25"/>
  <c r="J25"/>
  <c r="I25"/>
  <c r="H25"/>
  <c r="G25"/>
  <c r="F25"/>
  <c r="E25"/>
  <c r="D25"/>
  <c r="L24"/>
  <c r="K24"/>
  <c r="J24"/>
  <c r="I24"/>
  <c r="H24"/>
  <c r="G24"/>
  <c r="F24"/>
  <c r="E24"/>
  <c r="D24"/>
  <c r="L23"/>
  <c r="K23"/>
  <c r="J23"/>
  <c r="I23"/>
  <c r="H23"/>
  <c r="G23"/>
  <c r="F23"/>
  <c r="E23"/>
  <c r="D23"/>
  <c r="L22"/>
  <c r="K22"/>
  <c r="J22"/>
  <c r="I22"/>
  <c r="H22"/>
  <c r="G22"/>
  <c r="F22"/>
  <c r="E22"/>
  <c r="D22"/>
  <c r="L21"/>
  <c r="K21"/>
  <c r="J21"/>
  <c r="I21"/>
  <c r="H21"/>
  <c r="G21"/>
  <c r="F21"/>
  <c r="E21"/>
  <c r="D21"/>
  <c r="L20"/>
  <c r="K20"/>
  <c r="J20"/>
  <c r="I20"/>
  <c r="H20"/>
  <c r="G20"/>
  <c r="F20"/>
  <c r="E20"/>
  <c r="D20"/>
  <c r="L19"/>
  <c r="K19"/>
  <c r="J19"/>
  <c r="I19"/>
  <c r="H19"/>
  <c r="G19"/>
  <c r="F19"/>
  <c r="E19"/>
  <c r="D19"/>
  <c r="L18"/>
  <c r="K18"/>
  <c r="J18"/>
  <c r="I18"/>
  <c r="H18"/>
  <c r="G18"/>
  <c r="Q18" s="1"/>
  <c r="F18"/>
  <c r="E18"/>
  <c r="D18"/>
  <c r="L17"/>
  <c r="K17"/>
  <c r="J17"/>
  <c r="I17"/>
  <c r="H17"/>
  <c r="G17"/>
  <c r="F17"/>
  <c r="E17"/>
  <c r="D17"/>
  <c r="L16"/>
  <c r="K16"/>
  <c r="J16"/>
  <c r="I16"/>
  <c r="H16"/>
  <c r="G16"/>
  <c r="F16"/>
  <c r="E16"/>
  <c r="D16"/>
  <c r="L15"/>
  <c r="K15"/>
  <c r="J15"/>
  <c r="I15"/>
  <c r="H15"/>
  <c r="G15"/>
  <c r="F15"/>
  <c r="E15"/>
  <c r="D15"/>
  <c r="L14"/>
  <c r="K14"/>
  <c r="J14"/>
  <c r="I14"/>
  <c r="H14"/>
  <c r="G14"/>
  <c r="F14"/>
  <c r="E14"/>
  <c r="D14"/>
  <c r="L13"/>
  <c r="K13"/>
  <c r="J13"/>
  <c r="I13"/>
  <c r="H13"/>
  <c r="G13"/>
  <c r="F13"/>
  <c r="E13"/>
  <c r="D13"/>
  <c r="B2"/>
  <c r="L11"/>
  <c r="K11"/>
  <c r="J11"/>
  <c r="I11"/>
  <c r="H11"/>
  <c r="G11"/>
  <c r="F11"/>
  <c r="E11"/>
  <c r="D11"/>
  <c r="L10"/>
  <c r="K10"/>
  <c r="J10"/>
  <c r="I10"/>
  <c r="H10"/>
  <c r="G10"/>
  <c r="F10"/>
  <c r="E10"/>
  <c r="D10"/>
  <c r="L9"/>
  <c r="K9"/>
  <c r="J9"/>
  <c r="I9"/>
  <c r="H9"/>
  <c r="G9"/>
  <c r="F9"/>
  <c r="E9"/>
  <c r="D9"/>
  <c r="L8"/>
  <c r="K8"/>
  <c r="J8"/>
  <c r="I8"/>
  <c r="H8"/>
  <c r="G8"/>
  <c r="F8"/>
  <c r="E8"/>
  <c r="D8"/>
  <c r="L7"/>
  <c r="K7"/>
  <c r="J7"/>
  <c r="I7"/>
  <c r="H7"/>
  <c r="G7"/>
  <c r="F7"/>
  <c r="E7"/>
  <c r="D7"/>
  <c r="L6"/>
  <c r="K6"/>
  <c r="J6"/>
  <c r="I6"/>
  <c r="H6"/>
  <c r="G6"/>
  <c r="F6"/>
  <c r="E6"/>
  <c r="D6"/>
  <c r="L5"/>
  <c r="K5"/>
  <c r="J5"/>
  <c r="I5"/>
  <c r="H5"/>
  <c r="G5"/>
  <c r="F5"/>
  <c r="E5"/>
  <c r="D5"/>
  <c r="L4"/>
  <c r="K4"/>
  <c r="J4"/>
  <c r="I4"/>
  <c r="H4"/>
  <c r="G4"/>
  <c r="F4"/>
  <c r="E4"/>
  <c r="D4"/>
  <c r="L3"/>
  <c r="K3"/>
  <c r="J3"/>
  <c r="I3"/>
  <c r="H3"/>
  <c r="G3"/>
  <c r="F3"/>
  <c r="E3"/>
  <c r="D3"/>
  <c r="LP203"/>
  <c r="LO203"/>
  <c r="LN203"/>
  <c r="LM203"/>
  <c r="LL203"/>
  <c r="LK203"/>
  <c r="LJ203"/>
  <c r="LI203"/>
  <c r="LH203"/>
  <c r="LG203"/>
  <c r="LF203"/>
  <c r="LE203"/>
  <c r="LD203"/>
  <c r="LC203"/>
  <c r="LB203"/>
  <c r="LA203"/>
  <c r="KZ203"/>
  <c r="KY203"/>
  <c r="KX203"/>
  <c r="KW203"/>
  <c r="KV203"/>
  <c r="KU203"/>
  <c r="KT203"/>
  <c r="KS203"/>
  <c r="KR203"/>
  <c r="KQ203"/>
  <c r="KP203"/>
  <c r="KO203"/>
  <c r="KN203"/>
  <c r="KM203"/>
  <c r="KL203"/>
  <c r="KK203"/>
  <c r="KJ203"/>
  <c r="KI203"/>
  <c r="KH203"/>
  <c r="KG203"/>
  <c r="KF203"/>
  <c r="KE203"/>
  <c r="KD203"/>
  <c r="KC203"/>
  <c r="KB203"/>
  <c r="KA203"/>
  <c r="JZ203"/>
  <c r="JY203"/>
  <c r="JX203"/>
  <c r="JW203"/>
  <c r="JV203"/>
  <c r="JU203"/>
  <c r="JT203"/>
  <c r="JS203"/>
  <c r="JR203"/>
  <c r="JQ203"/>
  <c r="JP203"/>
  <c r="JO203"/>
  <c r="JN203"/>
  <c r="JM203"/>
  <c r="JL203"/>
  <c r="JK203"/>
  <c r="JJ203"/>
  <c r="JI203"/>
  <c r="JH203"/>
  <c r="JG203"/>
  <c r="JF203"/>
  <c r="JE203"/>
  <c r="JD203"/>
  <c r="JC203"/>
  <c r="JB203"/>
  <c r="JA203"/>
  <c r="IZ203"/>
  <c r="IY203"/>
  <c r="IX203"/>
  <c r="IW203"/>
  <c r="IV203"/>
  <c r="IU203"/>
  <c r="IT203"/>
  <c r="IS203"/>
  <c r="IR203"/>
  <c r="IQ203"/>
  <c r="IP203"/>
  <c r="IO203"/>
  <c r="IN203"/>
  <c r="IM203"/>
  <c r="IL203"/>
  <c r="IK203"/>
  <c r="IJ203"/>
  <c r="II203"/>
  <c r="IH203"/>
  <c r="IG203"/>
  <c r="IF203"/>
  <c r="IE203"/>
  <c r="ID203"/>
  <c r="IC203"/>
  <c r="IB203"/>
  <c r="IA203"/>
  <c r="HZ203"/>
  <c r="HY203"/>
  <c r="HX203"/>
  <c r="HW203"/>
  <c r="HV203"/>
  <c r="HU203"/>
  <c r="HT203"/>
  <c r="HS203"/>
  <c r="HR203"/>
  <c r="HQ203"/>
  <c r="HP203"/>
  <c r="HO203"/>
  <c r="HN203"/>
  <c r="HM203"/>
  <c r="HL203"/>
  <c r="HK203"/>
  <c r="HJ203"/>
  <c r="HI203"/>
  <c r="HH203"/>
  <c r="HG203"/>
  <c r="HF203"/>
  <c r="HE203"/>
  <c r="HD203"/>
  <c r="HC203"/>
  <c r="HB203"/>
  <c r="HA203"/>
  <c r="GZ203"/>
  <c r="GY203"/>
  <c r="GX203"/>
  <c r="GW203"/>
  <c r="GV203"/>
  <c r="GU203"/>
  <c r="GT203"/>
  <c r="GS203"/>
  <c r="GR203"/>
  <c r="GQ203"/>
  <c r="GP203"/>
  <c r="GO203"/>
  <c r="GN203"/>
  <c r="GM203"/>
  <c r="GL203"/>
  <c r="GK203"/>
  <c r="GJ203"/>
  <c r="GI203"/>
  <c r="GH203"/>
  <c r="GG203"/>
  <c r="GF203"/>
  <c r="GE203"/>
  <c r="GD203"/>
  <c r="GC203"/>
  <c r="GB203"/>
  <c r="GA203"/>
  <c r="FZ203"/>
  <c r="FY203"/>
  <c r="FX203"/>
  <c r="FW203"/>
  <c r="FV203"/>
  <c r="FU203"/>
  <c r="FT203"/>
  <c r="FS203"/>
  <c r="FR203"/>
  <c r="FQ203"/>
  <c r="FP203"/>
  <c r="FO203"/>
  <c r="FN203"/>
  <c r="FM203"/>
  <c r="FL203"/>
  <c r="FK203"/>
  <c r="FJ203"/>
  <c r="FI203"/>
  <c r="FH203"/>
  <c r="FG203"/>
  <c r="FF203"/>
  <c r="FE203"/>
  <c r="FD203"/>
  <c r="FC203"/>
  <c r="FB203"/>
  <c r="FA203"/>
  <c r="EZ203"/>
  <c r="EY203"/>
  <c r="EX203"/>
  <c r="EW203"/>
  <c r="EV203"/>
  <c r="EU203"/>
  <c r="ET203"/>
  <c r="ES203"/>
  <c r="ER203"/>
  <c r="EQ203"/>
  <c r="EP203"/>
  <c r="EO203"/>
  <c r="EN203"/>
  <c r="EM203"/>
  <c r="EL203"/>
  <c r="EK203"/>
  <c r="EJ203"/>
  <c r="EI203"/>
  <c r="EH203"/>
  <c r="EG203"/>
  <c r="EF203"/>
  <c r="EE203"/>
  <c r="ED203"/>
  <c r="EC203"/>
  <c r="EB203"/>
  <c r="EA203"/>
  <c r="DZ203"/>
  <c r="DY203"/>
  <c r="DX203"/>
  <c r="DW203"/>
  <c r="DV203"/>
  <c r="DU203"/>
  <c r="DT203"/>
  <c r="DS203"/>
  <c r="DR203"/>
  <c r="DQ203"/>
  <c r="DP203"/>
  <c r="DO203"/>
  <c r="DN203"/>
  <c r="DM203"/>
  <c r="DL203"/>
  <c r="DK203"/>
  <c r="DJ203"/>
  <c r="DI203"/>
  <c r="DH203"/>
  <c r="DG203"/>
  <c r="DF203"/>
  <c r="DE203"/>
  <c r="DD203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X203"/>
  <c r="BW203"/>
  <c r="BV203"/>
  <c r="BU203"/>
  <c r="BT203"/>
  <c r="BS203"/>
  <c r="BR203"/>
  <c r="BQ203"/>
  <c r="BP203"/>
  <c r="BO203"/>
  <c r="BN203"/>
  <c r="BM203"/>
  <c r="BL203"/>
  <c r="BK203"/>
  <c r="BJ203"/>
  <c r="BI203"/>
  <c r="BH203"/>
  <c r="BG203"/>
  <c r="BF203"/>
  <c r="BE203"/>
  <c r="BD203"/>
  <c r="BC203"/>
  <c r="BB203"/>
  <c r="BA203"/>
  <c r="AZ203"/>
  <c r="AY203"/>
  <c r="AX203"/>
  <c r="AW203"/>
  <c r="AV203"/>
  <c r="AU203"/>
  <c r="AT203"/>
  <c r="AS203"/>
  <c r="AR203"/>
  <c r="AQ203"/>
  <c r="AP203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C209"/>
  <c r="B209" s="1"/>
  <c r="C208"/>
  <c r="B208" s="1"/>
  <c r="C207"/>
  <c r="B207" s="1"/>
  <c r="C206"/>
  <c r="B206" s="1"/>
  <c r="C202"/>
  <c r="B202" s="1"/>
  <c r="C201"/>
  <c r="V57" s="1"/>
  <c r="C200"/>
  <c r="B200" s="1"/>
  <c r="C199"/>
  <c r="B199" s="1"/>
  <c r="C198"/>
  <c r="U85" s="1"/>
  <c r="C197"/>
  <c r="C195"/>
  <c r="S95" s="1"/>
  <c r="C194"/>
  <c r="R174" s="1"/>
  <c r="C193"/>
  <c r="Q85" s="1"/>
  <c r="C192"/>
  <c r="B192" s="1"/>
  <c r="C190"/>
  <c r="B190" s="1"/>
  <c r="C189"/>
  <c r="P137" s="1"/>
  <c r="C188"/>
  <c r="O85" s="1"/>
  <c r="C187"/>
  <c r="N194" s="1"/>
  <c r="C186"/>
  <c r="B186" s="1"/>
  <c r="C185"/>
  <c r="B185" s="1"/>
  <c r="C183"/>
  <c r="B183" s="1"/>
  <c r="C182"/>
  <c r="B182" s="1"/>
  <c r="C180"/>
  <c r="B180" s="1"/>
  <c r="C179"/>
  <c r="B179" s="1"/>
  <c r="C178"/>
  <c r="B178" s="1"/>
  <c r="C177"/>
  <c r="B177" s="1"/>
  <c r="C176"/>
  <c r="B176" s="1"/>
  <c r="C175"/>
  <c r="B175" s="1"/>
  <c r="C174"/>
  <c r="B174" s="1"/>
  <c r="C173"/>
  <c r="B173" s="1"/>
  <c r="C171"/>
  <c r="B171" s="1"/>
  <c r="C170"/>
  <c r="B170" s="1"/>
  <c r="C169"/>
  <c r="B169" s="1"/>
  <c r="C168"/>
  <c r="B168" s="1"/>
  <c r="C167"/>
  <c r="B167" s="1"/>
  <c r="C166"/>
  <c r="B166" s="1"/>
  <c r="C165"/>
  <c r="B165" s="1"/>
  <c r="C163"/>
  <c r="B163" s="1"/>
  <c r="C162"/>
  <c r="B162" s="1"/>
  <c r="C161"/>
  <c r="B161" s="1"/>
  <c r="C160"/>
  <c r="B160" s="1"/>
  <c r="C159"/>
  <c r="B159" s="1"/>
  <c r="C139"/>
  <c r="B139" s="1"/>
  <c r="C138"/>
  <c r="B138" s="1"/>
  <c r="C137"/>
  <c r="B137" s="1"/>
  <c r="C135"/>
  <c r="B135" s="1"/>
  <c r="C134"/>
  <c r="B134" s="1"/>
  <c r="C133"/>
  <c r="B133" s="1"/>
  <c r="C132"/>
  <c r="B132" s="1"/>
  <c r="C131"/>
  <c r="B131" s="1"/>
  <c r="C130"/>
  <c r="B130" s="1"/>
  <c r="C129"/>
  <c r="B129" s="1"/>
  <c r="C128"/>
  <c r="B128" s="1"/>
  <c r="C127"/>
  <c r="B127" s="1"/>
  <c r="C126"/>
  <c r="B126" s="1"/>
  <c r="C125"/>
  <c r="B125" s="1"/>
  <c r="C124"/>
  <c r="B124" s="1"/>
  <c r="C123"/>
  <c r="B123" s="1"/>
  <c r="C121"/>
  <c r="B121" s="1"/>
  <c r="C120"/>
  <c r="B120" s="1"/>
  <c r="C119"/>
  <c r="B119" s="1"/>
  <c r="C118"/>
  <c r="B118" s="1"/>
  <c r="C117"/>
  <c r="B117" s="1"/>
  <c r="C116"/>
  <c r="B116" s="1"/>
  <c r="C115"/>
  <c r="B115" s="1"/>
  <c r="C114"/>
  <c r="B114" s="1"/>
  <c r="C113"/>
  <c r="B113" s="1"/>
  <c r="C111"/>
  <c r="B111" s="1"/>
  <c r="C110"/>
  <c r="B110" s="1"/>
  <c r="C108"/>
  <c r="B108" s="1"/>
  <c r="C107"/>
  <c r="B107" s="1"/>
  <c r="C106"/>
  <c r="B106" s="1"/>
  <c r="C105"/>
  <c r="B105" s="1"/>
  <c r="C104"/>
  <c r="B104" s="1"/>
  <c r="C103"/>
  <c r="B103" s="1"/>
  <c r="C102"/>
  <c r="B102" s="1"/>
  <c r="C101"/>
  <c r="B101" s="1"/>
  <c r="C100"/>
  <c r="B100" s="1"/>
  <c r="C99"/>
  <c r="B99" s="1"/>
  <c r="C98"/>
  <c r="B98" s="1"/>
  <c r="C97"/>
  <c r="B97" s="1"/>
  <c r="C96"/>
  <c r="B96" s="1"/>
  <c r="C95"/>
  <c r="B95" s="1"/>
  <c r="C93"/>
  <c r="B93" s="1"/>
  <c r="C92"/>
  <c r="B92" s="1"/>
  <c r="C91"/>
  <c r="B91" s="1"/>
  <c r="C63"/>
  <c r="B63" s="1"/>
  <c r="C62"/>
  <c r="B62" s="1"/>
  <c r="C61"/>
  <c r="B61" s="1"/>
  <c r="C60"/>
  <c r="B60" s="1"/>
  <c r="C59"/>
  <c r="B59" s="1"/>
  <c r="C58"/>
  <c r="B58" s="1"/>
  <c r="C57"/>
  <c r="B57" s="1"/>
  <c r="C56"/>
  <c r="B56" s="1"/>
  <c r="C54"/>
  <c r="B54" s="1"/>
  <c r="C53"/>
  <c r="B53" s="1"/>
  <c r="C52"/>
  <c r="B52" s="1"/>
  <c r="C51"/>
  <c r="B51" s="1"/>
  <c r="C50"/>
  <c r="B50" s="1"/>
  <c r="C49"/>
  <c r="B49" s="1"/>
  <c r="C48"/>
  <c r="B48" s="1"/>
  <c r="C47"/>
  <c r="B47" s="1"/>
  <c r="C46"/>
  <c r="B46" s="1"/>
  <c r="C45"/>
  <c r="B45" s="1"/>
  <c r="C44"/>
  <c r="B44" s="1"/>
  <c r="C43"/>
  <c r="B43" s="1"/>
  <c r="C42"/>
  <c r="B42" s="1"/>
  <c r="C41"/>
  <c r="B41" s="1"/>
  <c r="C39"/>
  <c r="B39" s="1"/>
  <c r="C38"/>
  <c r="B38" s="1"/>
  <c r="C37"/>
  <c r="B37" s="1"/>
  <c r="C36"/>
  <c r="B36" s="1"/>
  <c r="C35"/>
  <c r="B35" s="1"/>
  <c r="C34"/>
  <c r="B34" s="1"/>
  <c r="C33"/>
  <c r="B33" s="1"/>
  <c r="C32"/>
  <c r="B32" s="1"/>
  <c r="C31"/>
  <c r="B31" s="1"/>
  <c r="C30"/>
  <c r="B30" s="1"/>
  <c r="C29"/>
  <c r="B29" s="1"/>
  <c r="C28"/>
  <c r="B28" s="1"/>
  <c r="C27"/>
  <c r="B27" s="1"/>
  <c r="C25"/>
  <c r="B25" s="1"/>
  <c r="C24"/>
  <c r="B24" s="1"/>
  <c r="C23"/>
  <c r="B23" s="1"/>
  <c r="C22"/>
  <c r="B22" s="1"/>
  <c r="C21"/>
  <c r="B21" s="1"/>
  <c r="C20"/>
  <c r="B20" s="1"/>
  <c r="C19"/>
  <c r="B19" s="1"/>
  <c r="C18"/>
  <c r="B18" s="1"/>
  <c r="C17"/>
  <c r="B17" s="1"/>
  <c r="C16"/>
  <c r="B16" s="1"/>
  <c r="C15"/>
  <c r="B15" s="1"/>
  <c r="C14"/>
  <c r="B14" s="1"/>
  <c r="C13"/>
  <c r="B13" s="1"/>
  <c r="C4"/>
  <c r="B4" s="1"/>
  <c r="C5"/>
  <c r="B5" s="1"/>
  <c r="C6"/>
  <c r="B6" s="1"/>
  <c r="C7"/>
  <c r="B7" s="1"/>
  <c r="C8"/>
  <c r="B8" s="1"/>
  <c r="C9"/>
  <c r="B9" s="1"/>
  <c r="C10"/>
  <c r="B10" s="1"/>
  <c r="C11"/>
  <c r="B11" s="1"/>
  <c r="C3"/>
  <c r="B3" s="1"/>
  <c r="O3" l="1"/>
  <c r="Q3"/>
  <c r="R3"/>
  <c r="U3"/>
  <c r="O4"/>
  <c r="Q4"/>
  <c r="S4"/>
  <c r="U4"/>
  <c r="N5"/>
  <c r="V5"/>
  <c r="N6"/>
  <c r="V6"/>
  <c r="Q7"/>
  <c r="R7"/>
  <c r="U7"/>
  <c r="O8"/>
  <c r="Q9"/>
  <c r="R9"/>
  <c r="U9"/>
  <c r="Q11"/>
  <c r="U11"/>
  <c r="O2"/>
  <c r="U2"/>
  <c r="T13"/>
  <c r="N15"/>
  <c r="N16"/>
  <c r="O18"/>
  <c r="S18"/>
  <c r="S21"/>
  <c r="U23"/>
  <c r="O25"/>
  <c r="O29"/>
  <c r="S29"/>
  <c r="O30"/>
  <c r="Q35"/>
  <c r="U35"/>
  <c r="S41"/>
  <c r="Q56"/>
  <c r="O96"/>
  <c r="O104"/>
  <c r="S104"/>
  <c r="Q165"/>
  <c r="S168"/>
  <c r="C66"/>
  <c r="T90"/>
  <c r="S90"/>
  <c r="P90"/>
  <c r="O90"/>
  <c r="T89"/>
  <c r="S89"/>
  <c r="P89"/>
  <c r="O89"/>
  <c r="T88"/>
  <c r="S88"/>
  <c r="P88"/>
  <c r="O88"/>
  <c r="T87"/>
  <c r="S87"/>
  <c r="P87"/>
  <c r="O87"/>
  <c r="T86"/>
  <c r="S86"/>
  <c r="P86"/>
  <c r="O86"/>
  <c r="T85"/>
  <c r="S85"/>
  <c r="P85"/>
  <c r="C75"/>
  <c r="B75" s="1"/>
  <c r="P75"/>
  <c r="N76"/>
  <c r="R76"/>
  <c r="K77"/>
  <c r="U77" s="1"/>
  <c r="G77"/>
  <c r="Q77" s="1"/>
  <c r="U78"/>
  <c r="V78"/>
  <c r="C79"/>
  <c r="B79" s="1"/>
  <c r="P79"/>
  <c r="N80"/>
  <c r="R80"/>
  <c r="K81"/>
  <c r="U81" s="1"/>
  <c r="G81"/>
  <c r="Q81" s="1"/>
  <c r="U82"/>
  <c r="F82"/>
  <c r="P82" s="1"/>
  <c r="V82"/>
  <c r="S146"/>
  <c r="S148"/>
  <c r="O145"/>
  <c r="O146"/>
  <c r="O147"/>
  <c r="O148"/>
  <c r="U145"/>
  <c r="U146"/>
  <c r="U147"/>
  <c r="U148"/>
  <c r="D144"/>
  <c r="N144" s="1"/>
  <c r="E144"/>
  <c r="O144" s="1"/>
  <c r="J144"/>
  <c r="T144" s="1"/>
  <c r="I144"/>
  <c r="S144" s="1"/>
  <c r="P144"/>
  <c r="K144"/>
  <c r="U144" s="1"/>
  <c r="G144"/>
  <c r="Q144" s="1"/>
  <c r="V144"/>
  <c r="P145"/>
  <c r="H145"/>
  <c r="R145" s="1"/>
  <c r="L145"/>
  <c r="V145" s="1"/>
  <c r="R146"/>
  <c r="J146"/>
  <c r="T146" s="1"/>
  <c r="P146"/>
  <c r="V146"/>
  <c r="P147"/>
  <c r="H147"/>
  <c r="R147" s="1"/>
  <c r="R148"/>
  <c r="P148"/>
  <c r="L148"/>
  <c r="V148" s="1"/>
  <c r="O153"/>
  <c r="U153"/>
  <c r="O154"/>
  <c r="Q154"/>
  <c r="U154"/>
  <c r="P155"/>
  <c r="R155"/>
  <c r="T155"/>
  <c r="V155"/>
  <c r="N156"/>
  <c r="P156"/>
  <c r="Q156"/>
  <c r="U156"/>
  <c r="V156"/>
  <c r="O157"/>
  <c r="P157"/>
  <c r="R157"/>
  <c r="S157"/>
  <c r="U157"/>
  <c r="N155"/>
  <c r="N157"/>
  <c r="Q153"/>
  <c r="R153"/>
  <c r="P153"/>
  <c r="V153"/>
  <c r="D154"/>
  <c r="N154" s="1"/>
  <c r="P154"/>
  <c r="H154"/>
  <c r="R154" s="1"/>
  <c r="V154"/>
  <c r="U155"/>
  <c r="I155"/>
  <c r="S155" s="1"/>
  <c r="E155"/>
  <c r="O155" s="1"/>
  <c r="I156"/>
  <c r="S156" s="1"/>
  <c r="E156"/>
  <c r="O156" s="1"/>
  <c r="C156"/>
  <c r="B156" s="1"/>
  <c r="Q157"/>
  <c r="V157"/>
  <c r="H156"/>
  <c r="R156" s="1"/>
  <c r="J156"/>
  <c r="T156" s="1"/>
  <c r="D153"/>
  <c r="N153" s="1"/>
  <c r="J154"/>
  <c r="T154" s="1"/>
  <c r="G155"/>
  <c r="Q155" s="1"/>
  <c r="J157"/>
  <c r="T157" s="1"/>
  <c r="I154"/>
  <c r="S154" s="1"/>
  <c r="C157"/>
  <c r="B157" s="1"/>
  <c r="C153"/>
  <c r="B153" s="1"/>
  <c r="I153"/>
  <c r="S153" s="1"/>
  <c r="J153"/>
  <c r="T153" s="1"/>
  <c r="J148"/>
  <c r="T148" s="1"/>
  <c r="K75"/>
  <c r="U75" s="1"/>
  <c r="L75"/>
  <c r="V75" s="1"/>
  <c r="E76"/>
  <c r="O76" s="1"/>
  <c r="F76"/>
  <c r="P76" s="1"/>
  <c r="D77"/>
  <c r="N77" s="1"/>
  <c r="H77"/>
  <c r="R77" s="1"/>
  <c r="L79"/>
  <c r="V79" s="1"/>
  <c r="E80"/>
  <c r="O80" s="1"/>
  <c r="D81"/>
  <c r="N81" s="1"/>
  <c r="H81"/>
  <c r="R81" s="1"/>
  <c r="H144"/>
  <c r="R144" s="1"/>
  <c r="I145"/>
  <c r="S145" s="1"/>
  <c r="C146"/>
  <c r="B146" s="1"/>
  <c r="G146"/>
  <c r="Q146" s="1"/>
  <c r="I147"/>
  <c r="S147" s="1"/>
  <c r="C148"/>
  <c r="B148" s="1"/>
  <c r="G148"/>
  <c r="Q148" s="1"/>
  <c r="C70"/>
  <c r="B70" s="1"/>
  <c r="D145"/>
  <c r="N145" s="1"/>
  <c r="D147"/>
  <c r="N147" s="1"/>
  <c r="K76"/>
  <c r="U76" s="1"/>
  <c r="L76"/>
  <c r="V76" s="1"/>
  <c r="I77"/>
  <c r="S77" s="1"/>
  <c r="F77"/>
  <c r="P77" s="1"/>
  <c r="I78"/>
  <c r="S78" s="1"/>
  <c r="E78"/>
  <c r="O78" s="1"/>
  <c r="K79"/>
  <c r="U79" s="1"/>
  <c r="G79"/>
  <c r="Q79" s="1"/>
  <c r="K80"/>
  <c r="U80" s="1"/>
  <c r="F80"/>
  <c r="P80" s="1"/>
  <c r="L80"/>
  <c r="V80" s="1"/>
  <c r="I81"/>
  <c r="S81" s="1"/>
  <c r="F81"/>
  <c r="P81" s="1"/>
  <c r="J82"/>
  <c r="T82" s="1"/>
  <c r="H82"/>
  <c r="R82" s="1"/>
  <c r="J145"/>
  <c r="T145" s="1"/>
  <c r="D146"/>
  <c r="N146" s="1"/>
  <c r="J147"/>
  <c r="T147" s="1"/>
  <c r="D148"/>
  <c r="N148" s="1"/>
  <c r="C144"/>
  <c r="B144" s="1"/>
  <c r="H75"/>
  <c r="R75" s="1"/>
  <c r="L77"/>
  <c r="V77" s="1"/>
  <c r="F78"/>
  <c r="P78" s="1"/>
  <c r="J79"/>
  <c r="T79" s="1"/>
  <c r="H79"/>
  <c r="R79" s="1"/>
  <c r="L81"/>
  <c r="V81" s="1"/>
  <c r="E82"/>
  <c r="O82" s="1"/>
  <c r="G145"/>
  <c r="Q145" s="1"/>
  <c r="G147"/>
  <c r="Q147" s="1"/>
  <c r="D75"/>
  <c r="N75" s="1"/>
  <c r="I76"/>
  <c r="S76" s="1"/>
  <c r="J77"/>
  <c r="T77" s="1"/>
  <c r="J78"/>
  <c r="T78" s="1"/>
  <c r="D79"/>
  <c r="N79" s="1"/>
  <c r="I80"/>
  <c r="S80" s="1"/>
  <c r="J81"/>
  <c r="T81" s="1"/>
  <c r="C82"/>
  <c r="B82" s="1"/>
  <c r="G82"/>
  <c r="Q82" s="1"/>
  <c r="E75"/>
  <c r="O75" s="1"/>
  <c r="I75"/>
  <c r="S75" s="1"/>
  <c r="J76"/>
  <c r="T76" s="1"/>
  <c r="C77"/>
  <c r="B77" s="1"/>
  <c r="C78"/>
  <c r="B78" s="1"/>
  <c r="G78"/>
  <c r="Q78" s="1"/>
  <c r="E79"/>
  <c r="O79" s="1"/>
  <c r="I79"/>
  <c r="S79" s="1"/>
  <c r="J80"/>
  <c r="T80" s="1"/>
  <c r="C81"/>
  <c r="B81" s="1"/>
  <c r="D82"/>
  <c r="N82" s="1"/>
  <c r="I72"/>
  <c r="J75"/>
  <c r="T75" s="1"/>
  <c r="C76"/>
  <c r="B76" s="1"/>
  <c r="G76"/>
  <c r="Q76" s="1"/>
  <c r="D78"/>
  <c r="N78" s="1"/>
  <c r="H78"/>
  <c r="R78" s="1"/>
  <c r="C80"/>
  <c r="B80" s="1"/>
  <c r="G80"/>
  <c r="Q80" s="1"/>
  <c r="I82"/>
  <c r="S82" s="1"/>
  <c r="C73"/>
  <c r="G75"/>
  <c r="Q75" s="1"/>
  <c r="E77"/>
  <c r="O77" s="1"/>
  <c r="E81"/>
  <c r="O81" s="1"/>
  <c r="E68"/>
  <c r="O68" s="1"/>
  <c r="F68"/>
  <c r="E69"/>
  <c r="O69" s="1"/>
  <c r="F69"/>
  <c r="P69" s="1"/>
  <c r="E70"/>
  <c r="O70" s="1"/>
  <c r="F70"/>
  <c r="E71"/>
  <c r="O71" s="1"/>
  <c r="F71"/>
  <c r="P71" s="1"/>
  <c r="E72"/>
  <c r="O72" s="1"/>
  <c r="F72"/>
  <c r="B66"/>
  <c r="E66"/>
  <c r="O66" s="1"/>
  <c r="F66"/>
  <c r="P66" s="1"/>
  <c r="E67"/>
  <c r="F67"/>
  <c r="P67" s="1"/>
  <c r="R5"/>
  <c r="U111"/>
  <c r="P120"/>
  <c r="O67"/>
  <c r="V90"/>
  <c r="R90"/>
  <c r="N90"/>
  <c r="V89"/>
  <c r="R89"/>
  <c r="N89"/>
  <c r="V88"/>
  <c r="R88"/>
  <c r="N88"/>
  <c r="V87"/>
  <c r="R87"/>
  <c r="N87"/>
  <c r="V86"/>
  <c r="R86"/>
  <c r="N86"/>
  <c r="V85"/>
  <c r="R85"/>
  <c r="N85"/>
  <c r="P7"/>
  <c r="R10"/>
  <c r="P10"/>
  <c r="V16"/>
  <c r="V23"/>
  <c r="S30"/>
  <c r="N38"/>
  <c r="S42"/>
  <c r="R59"/>
  <c r="R102"/>
  <c r="P108"/>
  <c r="O194"/>
  <c r="S194"/>
  <c r="L66"/>
  <c r="V66" s="1"/>
  <c r="L67"/>
  <c r="V67" s="1"/>
  <c r="K68"/>
  <c r="U68" s="1"/>
  <c r="L68"/>
  <c r="V68" s="1"/>
  <c r="K69"/>
  <c r="U69" s="1"/>
  <c r="L69"/>
  <c r="V69" s="1"/>
  <c r="K70"/>
  <c r="U70" s="1"/>
  <c r="L70"/>
  <c r="V70" s="1"/>
  <c r="K71"/>
  <c r="U71" s="1"/>
  <c r="L71"/>
  <c r="V71" s="1"/>
  <c r="K72"/>
  <c r="L72"/>
  <c r="V72" s="1"/>
  <c r="U90"/>
  <c r="Q90"/>
  <c r="U89"/>
  <c r="Q89"/>
  <c r="U88"/>
  <c r="Q88"/>
  <c r="U87"/>
  <c r="Q87"/>
  <c r="U86"/>
  <c r="Q86"/>
  <c r="R6"/>
  <c r="S8"/>
  <c r="R16"/>
  <c r="T4"/>
  <c r="S3"/>
  <c r="P5"/>
  <c r="T5"/>
  <c r="P8"/>
  <c r="T8"/>
  <c r="O9"/>
  <c r="S9"/>
  <c r="O11"/>
  <c r="S11"/>
  <c r="Q14"/>
  <c r="U14"/>
  <c r="O16"/>
  <c r="R17"/>
  <c r="R28"/>
  <c r="O31"/>
  <c r="S31"/>
  <c r="P34"/>
  <c r="O35"/>
  <c r="R39"/>
  <c r="P50"/>
  <c r="O51"/>
  <c r="S51"/>
  <c r="R52"/>
  <c r="Q53"/>
  <c r="U53"/>
  <c r="R125"/>
  <c r="Q169"/>
  <c r="I68"/>
  <c r="S68" s="1"/>
  <c r="P13"/>
  <c r="R15"/>
  <c r="P32"/>
  <c r="R4"/>
  <c r="V4"/>
  <c r="T6"/>
  <c r="O7"/>
  <c r="S7"/>
  <c r="Q8"/>
  <c r="U8"/>
  <c r="P9"/>
  <c r="N10"/>
  <c r="V10"/>
  <c r="P11"/>
  <c r="U15"/>
  <c r="T16"/>
  <c r="O17"/>
  <c r="S17"/>
  <c r="P27"/>
  <c r="O63"/>
  <c r="R91"/>
  <c r="U92"/>
  <c r="Q97"/>
  <c r="U97"/>
  <c r="J69"/>
  <c r="T69" s="1"/>
  <c r="H68"/>
  <c r="R68" s="1"/>
  <c r="H69"/>
  <c r="H70"/>
  <c r="H71"/>
  <c r="R71" s="1"/>
  <c r="H72"/>
  <c r="R72" s="1"/>
  <c r="N17"/>
  <c r="N29"/>
  <c r="T32"/>
  <c r="N52"/>
  <c r="N91"/>
  <c r="N102"/>
  <c r="T120"/>
  <c r="N125"/>
  <c r="V125"/>
  <c r="P197"/>
  <c r="P68"/>
  <c r="P72"/>
  <c r="B187"/>
  <c r="N197"/>
  <c r="N182"/>
  <c r="N173"/>
  <c r="N162"/>
  <c r="N115"/>
  <c r="N112"/>
  <c r="N208"/>
  <c r="N166"/>
  <c r="N116"/>
  <c r="N61"/>
  <c r="N99"/>
  <c r="N98"/>
  <c r="N57"/>
  <c r="T199"/>
  <c r="B197"/>
  <c r="T187"/>
  <c r="T202"/>
  <c r="T175"/>
  <c r="T168"/>
  <c r="T163"/>
  <c r="T124"/>
  <c r="T114"/>
  <c r="T186"/>
  <c r="T183"/>
  <c r="T165"/>
  <c r="T159"/>
  <c r="T117"/>
  <c r="T97"/>
  <c r="T63"/>
  <c r="T2"/>
  <c r="T104"/>
  <c r="T59"/>
  <c r="T105"/>
  <c r="T91"/>
  <c r="T60"/>
  <c r="T31"/>
  <c r="N8"/>
  <c r="V8"/>
  <c r="N11"/>
  <c r="V17"/>
  <c r="T27"/>
  <c r="N30"/>
  <c r="V39"/>
  <c r="V52"/>
  <c r="N59"/>
  <c r="V59"/>
  <c r="V91"/>
  <c r="N93"/>
  <c r="T96"/>
  <c r="V102"/>
  <c r="N106"/>
  <c r="T197"/>
  <c r="P70"/>
  <c r="O201"/>
  <c r="B188"/>
  <c r="O186"/>
  <c r="O174"/>
  <c r="O167"/>
  <c r="O163"/>
  <c r="O137"/>
  <c r="O183"/>
  <c r="O121"/>
  <c r="O108"/>
  <c r="O100"/>
  <c r="O99"/>
  <c r="O62"/>
  <c r="O127"/>
  <c r="O58"/>
  <c r="O107"/>
  <c r="Q200"/>
  <c r="B193"/>
  <c r="Q188"/>
  <c r="Q206"/>
  <c r="Q57"/>
  <c r="Q192"/>
  <c r="Q118"/>
  <c r="Q102"/>
  <c r="Q22"/>
  <c r="B198"/>
  <c r="U207"/>
  <c r="U199"/>
  <c r="U193"/>
  <c r="U176"/>
  <c r="U173"/>
  <c r="U169"/>
  <c r="U166"/>
  <c r="U177"/>
  <c r="U170"/>
  <c r="U101"/>
  <c r="U98"/>
  <c r="U57"/>
  <c r="U118"/>
  <c r="U114"/>
  <c r="U91"/>
  <c r="U160"/>
  <c r="U110"/>
  <c r="U106"/>
  <c r="Q5"/>
  <c r="U5"/>
  <c r="O6"/>
  <c r="S6"/>
  <c r="T7"/>
  <c r="V9"/>
  <c r="Q10"/>
  <c r="U10"/>
  <c r="T10"/>
  <c r="T11"/>
  <c r="Q2"/>
  <c r="V2"/>
  <c r="Q13"/>
  <c r="U13"/>
  <c r="N14"/>
  <c r="R14"/>
  <c r="V14"/>
  <c r="S16"/>
  <c r="N19"/>
  <c r="R19"/>
  <c r="V19"/>
  <c r="O20"/>
  <c r="S20"/>
  <c r="N20"/>
  <c r="O21"/>
  <c r="P22"/>
  <c r="N23"/>
  <c r="R23"/>
  <c r="O24"/>
  <c r="S24"/>
  <c r="N24"/>
  <c r="P25"/>
  <c r="T25"/>
  <c r="S25"/>
  <c r="Q28"/>
  <c r="R29"/>
  <c r="R30"/>
  <c r="P31"/>
  <c r="Q32"/>
  <c r="O33"/>
  <c r="S33"/>
  <c r="Q33"/>
  <c r="O36"/>
  <c r="S36"/>
  <c r="P36"/>
  <c r="P37"/>
  <c r="T37"/>
  <c r="R38"/>
  <c r="V38"/>
  <c r="O39"/>
  <c r="S39"/>
  <c r="Q41"/>
  <c r="U41"/>
  <c r="O42"/>
  <c r="Q43"/>
  <c r="U43"/>
  <c r="P44"/>
  <c r="T44"/>
  <c r="O45"/>
  <c r="S45"/>
  <c r="Q46"/>
  <c r="U46"/>
  <c r="P47"/>
  <c r="T47"/>
  <c r="O48"/>
  <c r="S48"/>
  <c r="N49"/>
  <c r="R49"/>
  <c r="V49"/>
  <c r="P56"/>
  <c r="T56"/>
  <c r="O59"/>
  <c r="P61"/>
  <c r="T61"/>
  <c r="P93"/>
  <c r="T93"/>
  <c r="R95"/>
  <c r="V99"/>
  <c r="Q100"/>
  <c r="U100"/>
  <c r="P101"/>
  <c r="P106"/>
  <c r="T106"/>
  <c r="O113"/>
  <c r="N114"/>
  <c r="R114"/>
  <c r="V114"/>
  <c r="U115"/>
  <c r="O116"/>
  <c r="Q119"/>
  <c r="T121"/>
  <c r="Q123"/>
  <c r="U123"/>
  <c r="P138"/>
  <c r="T138"/>
  <c r="R162"/>
  <c r="P17"/>
  <c r="U18"/>
  <c r="O19"/>
  <c r="S19"/>
  <c r="Q19"/>
  <c r="P20"/>
  <c r="T20"/>
  <c r="R20"/>
  <c r="P21"/>
  <c r="T21"/>
  <c r="U22"/>
  <c r="Q23"/>
  <c r="R24"/>
  <c r="N27"/>
  <c r="R27"/>
  <c r="V27"/>
  <c r="P28"/>
  <c r="T28"/>
  <c r="U28"/>
  <c r="Q29"/>
  <c r="U29"/>
  <c r="V29"/>
  <c r="Q30"/>
  <c r="U30"/>
  <c r="V30"/>
  <c r="Q31"/>
  <c r="U31"/>
  <c r="N32"/>
  <c r="R32"/>
  <c r="V32"/>
  <c r="R34"/>
  <c r="S35"/>
  <c r="T36"/>
  <c r="Q37"/>
  <c r="P39"/>
  <c r="T39"/>
  <c r="N54"/>
  <c r="R54"/>
  <c r="V54"/>
  <c r="O57"/>
  <c r="Q58"/>
  <c r="U58"/>
  <c r="Q60"/>
  <c r="R62"/>
  <c r="Q92"/>
  <c r="R98"/>
  <c r="O103"/>
  <c r="S103"/>
  <c r="Q105"/>
  <c r="S107"/>
  <c r="N107"/>
  <c r="P110"/>
  <c r="P116"/>
  <c r="T116"/>
  <c r="R126"/>
  <c r="T128"/>
  <c r="V200"/>
  <c r="B201"/>
  <c r="V208"/>
  <c r="V197"/>
  <c r="V173"/>
  <c r="V189"/>
  <c r="V166"/>
  <c r="V115"/>
  <c r="V182"/>
  <c r="V167"/>
  <c r="V107"/>
  <c r="V106"/>
  <c r="V162"/>
  <c r="V120"/>
  <c r="V61"/>
  <c r="N3"/>
  <c r="V3"/>
  <c r="V15"/>
  <c r="T22"/>
  <c r="V24"/>
  <c r="N28"/>
  <c r="V28"/>
  <c r="T34"/>
  <c r="V34"/>
  <c r="N39"/>
  <c r="T50"/>
  <c r="P209"/>
  <c r="B189"/>
  <c r="P198"/>
  <c r="P159"/>
  <c r="P175"/>
  <c r="P168"/>
  <c r="P163"/>
  <c r="P117"/>
  <c r="P121"/>
  <c r="P2"/>
  <c r="P100"/>
  <c r="B194"/>
  <c r="R185"/>
  <c r="R61"/>
  <c r="R161"/>
  <c r="R112"/>
  <c r="R58"/>
  <c r="R178"/>
  <c r="R171"/>
  <c r="R167"/>
  <c r="R119"/>
  <c r="R103"/>
  <c r="P3"/>
  <c r="T3"/>
  <c r="N4"/>
  <c r="P6"/>
  <c r="N7"/>
  <c r="V7"/>
  <c r="R8"/>
  <c r="N9"/>
  <c r="R11"/>
  <c r="R2"/>
  <c r="N13"/>
  <c r="R13"/>
  <c r="V13"/>
  <c r="T14"/>
  <c r="P15"/>
  <c r="T15"/>
  <c r="Q15"/>
  <c r="P16"/>
  <c r="B195"/>
  <c r="S195"/>
  <c r="S131"/>
  <c r="S190"/>
  <c r="S178"/>
  <c r="S175"/>
  <c r="S171"/>
  <c r="S58"/>
  <c r="S127"/>
  <c r="S100"/>
  <c r="S185"/>
  <c r="S123"/>
  <c r="S137"/>
  <c r="S108"/>
  <c r="P4"/>
  <c r="O5"/>
  <c r="S5"/>
  <c r="Q6"/>
  <c r="U6"/>
  <c r="T9"/>
  <c r="O10"/>
  <c r="S10"/>
  <c r="V11"/>
  <c r="N2"/>
  <c r="S2"/>
  <c r="O13"/>
  <c r="S13"/>
  <c r="P14"/>
  <c r="Q17"/>
  <c r="U17"/>
  <c r="N18"/>
  <c r="R18"/>
  <c r="V18"/>
  <c r="P19"/>
  <c r="T19"/>
  <c r="U19"/>
  <c r="Q20"/>
  <c r="U20"/>
  <c r="V20"/>
  <c r="Q21"/>
  <c r="U21"/>
  <c r="N22"/>
  <c r="R22"/>
  <c r="V22"/>
  <c r="P23"/>
  <c r="T23"/>
  <c r="Q24"/>
  <c r="U24"/>
  <c r="N25"/>
  <c r="R25"/>
  <c r="V25"/>
  <c r="O27"/>
  <c r="S27"/>
  <c r="U32"/>
  <c r="U33"/>
  <c r="N34"/>
  <c r="T35"/>
  <c r="Q36"/>
  <c r="U36"/>
  <c r="N37"/>
  <c r="R37"/>
  <c r="V37"/>
  <c r="P38"/>
  <c r="T38"/>
  <c r="S38"/>
  <c r="O41"/>
  <c r="Q42"/>
  <c r="U42"/>
  <c r="O43"/>
  <c r="S43"/>
  <c r="N44"/>
  <c r="R44"/>
  <c r="S54"/>
  <c r="V98"/>
  <c r="Q99"/>
  <c r="U99"/>
  <c r="T110"/>
  <c r="R111"/>
  <c r="Q115"/>
  <c r="N120"/>
  <c r="N130"/>
  <c r="Q160"/>
  <c r="O22"/>
  <c r="S22"/>
  <c r="O23"/>
  <c r="S23"/>
  <c r="Q25"/>
  <c r="U25"/>
  <c r="O28"/>
  <c r="S28"/>
  <c r="P30"/>
  <c r="T30"/>
  <c r="N31"/>
  <c r="R31"/>
  <c r="V31"/>
  <c r="N33"/>
  <c r="R33"/>
  <c r="V33"/>
  <c r="O34"/>
  <c r="S34"/>
  <c r="N35"/>
  <c r="R35"/>
  <c r="V35"/>
  <c r="N36"/>
  <c r="R36"/>
  <c r="V36"/>
  <c r="Q38"/>
  <c r="U38"/>
  <c r="P41"/>
  <c r="T41"/>
  <c r="N42"/>
  <c r="R42"/>
  <c r="V42"/>
  <c r="P43"/>
  <c r="T43"/>
  <c r="O44"/>
  <c r="S44"/>
  <c r="N45"/>
  <c r="R45"/>
  <c r="V45"/>
  <c r="P46"/>
  <c r="T46"/>
  <c r="O47"/>
  <c r="S47"/>
  <c r="N48"/>
  <c r="R48"/>
  <c r="V48"/>
  <c r="Q49"/>
  <c r="U49"/>
  <c r="O50"/>
  <c r="S50"/>
  <c r="N51"/>
  <c r="R51"/>
  <c r="V51"/>
  <c r="Q52"/>
  <c r="U52"/>
  <c r="P53"/>
  <c r="T53"/>
  <c r="O54"/>
  <c r="U56"/>
  <c r="R57"/>
  <c r="N58"/>
  <c r="V58"/>
  <c r="S59"/>
  <c r="P60"/>
  <c r="U61"/>
  <c r="Q62"/>
  <c r="U62"/>
  <c r="N63"/>
  <c r="R63"/>
  <c r="V63"/>
  <c r="P92"/>
  <c r="T92"/>
  <c r="N95"/>
  <c r="V95"/>
  <c r="N97"/>
  <c r="R97"/>
  <c r="V97"/>
  <c r="O98"/>
  <c r="S98"/>
  <c r="R99"/>
  <c r="N100"/>
  <c r="R100"/>
  <c r="V100"/>
  <c r="O101"/>
  <c r="S101"/>
  <c r="P104"/>
  <c r="P105"/>
  <c r="Q106"/>
  <c r="P107"/>
  <c r="T107"/>
  <c r="T108"/>
  <c r="Q110"/>
  <c r="Q111"/>
  <c r="T112"/>
  <c r="O114"/>
  <c r="S114"/>
  <c r="N117"/>
  <c r="R117"/>
  <c r="V117"/>
  <c r="Q121"/>
  <c r="U121"/>
  <c r="O125"/>
  <c r="S125"/>
  <c r="Q129"/>
  <c r="U129"/>
  <c r="N134"/>
  <c r="R134"/>
  <c r="V134"/>
  <c r="T137"/>
  <c r="O139"/>
  <c r="N159"/>
  <c r="R159"/>
  <c r="V159"/>
  <c r="P160"/>
  <c r="Q161"/>
  <c r="U161"/>
  <c r="Q163"/>
  <c r="U163"/>
  <c r="Q173"/>
  <c r="N178"/>
  <c r="V178"/>
  <c r="O180"/>
  <c r="S180"/>
  <c r="V188"/>
  <c r="Q193"/>
  <c r="T209"/>
  <c r="S57"/>
  <c r="P59"/>
  <c r="U60"/>
  <c r="N62"/>
  <c r="V62"/>
  <c r="S63"/>
  <c r="P91"/>
  <c r="R93"/>
  <c r="V93"/>
  <c r="O95"/>
  <c r="S96"/>
  <c r="P98"/>
  <c r="T98"/>
  <c r="S99"/>
  <c r="T101"/>
  <c r="U105"/>
  <c r="R106"/>
  <c r="Q107"/>
  <c r="U107"/>
  <c r="Q108"/>
  <c r="U108"/>
  <c r="N111"/>
  <c r="V111"/>
  <c r="P112"/>
  <c r="V112"/>
  <c r="S113"/>
  <c r="R116"/>
  <c r="V116"/>
  <c r="O117"/>
  <c r="S117"/>
  <c r="P118"/>
  <c r="U119"/>
  <c r="R120"/>
  <c r="Q124"/>
  <c r="U124"/>
  <c r="V126"/>
  <c r="P128"/>
  <c r="N129"/>
  <c r="R129"/>
  <c r="V129"/>
  <c r="N132"/>
  <c r="R132"/>
  <c r="V132"/>
  <c r="P133"/>
  <c r="T133"/>
  <c r="O159"/>
  <c r="S159"/>
  <c r="O166"/>
  <c r="S166"/>
  <c r="Q168"/>
  <c r="U168"/>
  <c r="N170"/>
  <c r="R170"/>
  <c r="V170"/>
  <c r="O14"/>
  <c r="S14"/>
  <c r="O15"/>
  <c r="S15"/>
  <c r="Q16"/>
  <c r="U16"/>
  <c r="T17"/>
  <c r="P18"/>
  <c r="T18"/>
  <c r="N21"/>
  <c r="R21"/>
  <c r="V21"/>
  <c r="P24"/>
  <c r="T24"/>
  <c r="Q27"/>
  <c r="U27"/>
  <c r="P29"/>
  <c r="T29"/>
  <c r="O32"/>
  <c r="S32"/>
  <c r="P33"/>
  <c r="T33"/>
  <c r="Q34"/>
  <c r="U34"/>
  <c r="P35"/>
  <c r="O37"/>
  <c r="S37"/>
  <c r="O38"/>
  <c r="Q39"/>
  <c r="U39"/>
  <c r="N41"/>
  <c r="R41"/>
  <c r="V41"/>
  <c r="P42"/>
  <c r="T42"/>
  <c r="N43"/>
  <c r="R43"/>
  <c r="V43"/>
  <c r="Q44"/>
  <c r="U44"/>
  <c r="P45"/>
  <c r="T45"/>
  <c r="N46"/>
  <c r="R46"/>
  <c r="V46"/>
  <c r="Q47"/>
  <c r="U47"/>
  <c r="P48"/>
  <c r="T48"/>
  <c r="O49"/>
  <c r="S49"/>
  <c r="Q50"/>
  <c r="U50"/>
  <c r="P58"/>
  <c r="T58"/>
  <c r="N60"/>
  <c r="R60"/>
  <c r="V60"/>
  <c r="O61"/>
  <c r="S61"/>
  <c r="S62"/>
  <c r="P63"/>
  <c r="Q91"/>
  <c r="V92"/>
  <c r="O93"/>
  <c r="S93"/>
  <c r="P96"/>
  <c r="P97"/>
  <c r="Q98"/>
  <c r="P99"/>
  <c r="T99"/>
  <c r="T100"/>
  <c r="Q101"/>
  <c r="U102"/>
  <c r="N103"/>
  <c r="V103"/>
  <c r="N105"/>
  <c r="R105"/>
  <c r="V105"/>
  <c r="O106"/>
  <c r="S106"/>
  <c r="R107"/>
  <c r="N108"/>
  <c r="R108"/>
  <c r="V108"/>
  <c r="O110"/>
  <c r="S110"/>
  <c r="P113"/>
  <c r="T113"/>
  <c r="Q114"/>
  <c r="R115"/>
  <c r="S116"/>
  <c r="O120"/>
  <c r="S120"/>
  <c r="N124"/>
  <c r="R124"/>
  <c r="V124"/>
  <c r="U125"/>
  <c r="O126"/>
  <c r="S126"/>
  <c r="P127"/>
  <c r="T127"/>
  <c r="Q128"/>
  <c r="U128"/>
  <c r="R130"/>
  <c r="V130"/>
  <c r="P131"/>
  <c r="O132"/>
  <c r="S132"/>
  <c r="P166"/>
  <c r="T166"/>
  <c r="P169"/>
  <c r="O170"/>
  <c r="S170"/>
  <c r="N174"/>
  <c r="V174"/>
  <c r="O176"/>
  <c r="S176"/>
  <c r="Q177"/>
  <c r="Q183"/>
  <c r="U183"/>
  <c r="P51"/>
  <c r="T51"/>
  <c r="O52"/>
  <c r="S52"/>
  <c r="N53"/>
  <c r="R53"/>
  <c r="V53"/>
  <c r="P54"/>
  <c r="T54"/>
  <c r="N56"/>
  <c r="R56"/>
  <c r="V56"/>
  <c r="P57"/>
  <c r="T57"/>
  <c r="O60"/>
  <c r="S60"/>
  <c r="O91"/>
  <c r="S91"/>
  <c r="N92"/>
  <c r="R92"/>
  <c r="Q93"/>
  <c r="U93"/>
  <c r="P95"/>
  <c r="T95"/>
  <c r="Q96"/>
  <c r="U96"/>
  <c r="O97"/>
  <c r="S97"/>
  <c r="O102"/>
  <c r="S102"/>
  <c r="P103"/>
  <c r="T103"/>
  <c r="Q104"/>
  <c r="U104"/>
  <c r="O105"/>
  <c r="S105"/>
  <c r="O111"/>
  <c r="S111"/>
  <c r="Q113"/>
  <c r="U113"/>
  <c r="P114"/>
  <c r="O115"/>
  <c r="S115"/>
  <c r="Q116"/>
  <c r="U116"/>
  <c r="O118"/>
  <c r="S118"/>
  <c r="N119"/>
  <c r="V119"/>
  <c r="S121"/>
  <c r="N123"/>
  <c r="R123"/>
  <c r="V123"/>
  <c r="O124"/>
  <c r="S124"/>
  <c r="Q126"/>
  <c r="U126"/>
  <c r="Q127"/>
  <c r="U127"/>
  <c r="N128"/>
  <c r="R128"/>
  <c r="V128"/>
  <c r="P130"/>
  <c r="T130"/>
  <c r="Q131"/>
  <c r="U131"/>
  <c r="O135"/>
  <c r="S135"/>
  <c r="Q137"/>
  <c r="U137"/>
  <c r="S139"/>
  <c r="O162"/>
  <c r="S162"/>
  <c r="P165"/>
  <c r="Q166"/>
  <c r="Q167"/>
  <c r="U167"/>
  <c r="O169"/>
  <c r="S169"/>
  <c r="O173"/>
  <c r="S173"/>
  <c r="P176"/>
  <c r="N177"/>
  <c r="R177"/>
  <c r="V177"/>
  <c r="P180"/>
  <c r="T180"/>
  <c r="Q185"/>
  <c r="Q187"/>
  <c r="U187"/>
  <c r="Q190"/>
  <c r="U190"/>
  <c r="O199"/>
  <c r="S199"/>
  <c r="O208"/>
  <c r="S208"/>
  <c r="V44"/>
  <c r="Q45"/>
  <c r="U45"/>
  <c r="O46"/>
  <c r="S46"/>
  <c r="N47"/>
  <c r="R47"/>
  <c r="V47"/>
  <c r="Q48"/>
  <c r="U48"/>
  <c r="P49"/>
  <c r="T49"/>
  <c r="N50"/>
  <c r="R50"/>
  <c r="V50"/>
  <c r="Q51"/>
  <c r="U51"/>
  <c r="P52"/>
  <c r="T52"/>
  <c r="O53"/>
  <c r="S53"/>
  <c r="Q54"/>
  <c r="U54"/>
  <c r="O56"/>
  <c r="S56"/>
  <c r="Q59"/>
  <c r="U59"/>
  <c r="P62"/>
  <c r="T62"/>
  <c r="Q63"/>
  <c r="U63"/>
  <c r="O92"/>
  <c r="S92"/>
  <c r="Q95"/>
  <c r="U95"/>
  <c r="N96"/>
  <c r="R96"/>
  <c r="V96"/>
  <c r="N101"/>
  <c r="R101"/>
  <c r="V101"/>
  <c r="P102"/>
  <c r="T102"/>
  <c r="Q103"/>
  <c r="U103"/>
  <c r="N104"/>
  <c r="R104"/>
  <c r="V104"/>
  <c r="N110"/>
  <c r="R110"/>
  <c r="V110"/>
  <c r="P111"/>
  <c r="P115"/>
  <c r="T115"/>
  <c r="Q117"/>
  <c r="U117"/>
  <c r="T118"/>
  <c r="O119"/>
  <c r="S119"/>
  <c r="O123"/>
  <c r="P124"/>
  <c r="Q125"/>
  <c r="N126"/>
  <c r="N127"/>
  <c r="R127"/>
  <c r="V127"/>
  <c r="P129"/>
  <c r="T129"/>
  <c r="Q130"/>
  <c r="U130"/>
  <c r="N131"/>
  <c r="R131"/>
  <c r="V131"/>
  <c r="O133"/>
  <c r="S133"/>
  <c r="Q134"/>
  <c r="U134"/>
  <c r="P135"/>
  <c r="T135"/>
  <c r="N137"/>
  <c r="R137"/>
  <c r="V137"/>
  <c r="O138"/>
  <c r="S138"/>
  <c r="P139"/>
  <c r="T139"/>
  <c r="P162"/>
  <c r="T162"/>
  <c r="U165"/>
  <c r="N167"/>
  <c r="T169"/>
  <c r="Q170"/>
  <c r="N171"/>
  <c r="V171"/>
  <c r="Q174"/>
  <c r="U174"/>
  <c r="Q176"/>
  <c r="O179"/>
  <c r="S179"/>
  <c r="O182"/>
  <c r="S182"/>
  <c r="P183"/>
  <c r="Q198"/>
  <c r="U198"/>
  <c r="Q207"/>
  <c r="P173"/>
  <c r="T173"/>
  <c r="Q175"/>
  <c r="U175"/>
  <c r="T176"/>
  <c r="O177"/>
  <c r="S177"/>
  <c r="P179"/>
  <c r="T179"/>
  <c r="P182"/>
  <c r="T182"/>
  <c r="N183"/>
  <c r="P192"/>
  <c r="T192"/>
  <c r="N193"/>
  <c r="R193"/>
  <c r="V193"/>
  <c r="P194"/>
  <c r="T194"/>
  <c r="N195"/>
  <c r="R195"/>
  <c r="V195"/>
  <c r="N200"/>
  <c r="R200"/>
  <c r="O202"/>
  <c r="S202"/>
  <c r="P206"/>
  <c r="T206"/>
  <c r="N207"/>
  <c r="R207"/>
  <c r="V207"/>
  <c r="P208"/>
  <c r="T208"/>
  <c r="Q209"/>
  <c r="U209"/>
  <c r="D67"/>
  <c r="N67" s="1"/>
  <c r="C67"/>
  <c r="B67" s="1"/>
  <c r="J67"/>
  <c r="T67" s="1"/>
  <c r="I67"/>
  <c r="S67" s="1"/>
  <c r="I71"/>
  <c r="S71" s="1"/>
  <c r="D71"/>
  <c r="N71" s="1"/>
  <c r="C71"/>
  <c r="B71" s="1"/>
  <c r="J71"/>
  <c r="T71" s="1"/>
  <c r="K66"/>
  <c r="U66" s="1"/>
  <c r="G66"/>
  <c r="Q66" s="1"/>
  <c r="K67"/>
  <c r="U67" s="1"/>
  <c r="G67"/>
  <c r="Q67" s="1"/>
  <c r="U72"/>
  <c r="T111"/>
  <c r="Q112"/>
  <c r="N113"/>
  <c r="R113"/>
  <c r="V113"/>
  <c r="N118"/>
  <c r="R118"/>
  <c r="V118"/>
  <c r="P119"/>
  <c r="T119"/>
  <c r="Q120"/>
  <c r="U120"/>
  <c r="N121"/>
  <c r="R121"/>
  <c r="V121"/>
  <c r="P123"/>
  <c r="T123"/>
  <c r="P125"/>
  <c r="T125"/>
  <c r="P126"/>
  <c r="T126"/>
  <c r="O128"/>
  <c r="S128"/>
  <c r="O129"/>
  <c r="S129"/>
  <c r="O130"/>
  <c r="S130"/>
  <c r="O131"/>
  <c r="P132"/>
  <c r="T132"/>
  <c r="Q133"/>
  <c r="U133"/>
  <c r="O134"/>
  <c r="S134"/>
  <c r="Q135"/>
  <c r="U135"/>
  <c r="Q138"/>
  <c r="U138"/>
  <c r="Q139"/>
  <c r="U139"/>
  <c r="O160"/>
  <c r="S160"/>
  <c r="N161"/>
  <c r="V161"/>
  <c r="S163"/>
  <c r="N165"/>
  <c r="R165"/>
  <c r="V165"/>
  <c r="S167"/>
  <c r="N168"/>
  <c r="R168"/>
  <c r="V168"/>
  <c r="O171"/>
  <c r="S174"/>
  <c r="N175"/>
  <c r="R175"/>
  <c r="V175"/>
  <c r="O178"/>
  <c r="Q179"/>
  <c r="U179"/>
  <c r="Q180"/>
  <c r="U180"/>
  <c r="Q182"/>
  <c r="U182"/>
  <c r="O185"/>
  <c r="S186"/>
  <c r="P188"/>
  <c r="T188"/>
  <c r="N189"/>
  <c r="R189"/>
  <c r="O190"/>
  <c r="U192"/>
  <c r="O193"/>
  <c r="S193"/>
  <c r="R197"/>
  <c r="O198"/>
  <c r="S198"/>
  <c r="Q199"/>
  <c r="P202"/>
  <c r="U206"/>
  <c r="O207"/>
  <c r="S207"/>
  <c r="T131"/>
  <c r="Q132"/>
  <c r="U132"/>
  <c r="N133"/>
  <c r="R133"/>
  <c r="V133"/>
  <c r="P134"/>
  <c r="T134"/>
  <c r="N135"/>
  <c r="R135"/>
  <c r="V135"/>
  <c r="Q159"/>
  <c r="U159"/>
  <c r="T160"/>
  <c r="O161"/>
  <c r="S161"/>
  <c r="O165"/>
  <c r="S165"/>
  <c r="R166"/>
  <c r="P167"/>
  <c r="T167"/>
  <c r="O168"/>
  <c r="P171"/>
  <c r="T171"/>
  <c r="R173"/>
  <c r="P174"/>
  <c r="T174"/>
  <c r="O175"/>
  <c r="P178"/>
  <c r="T178"/>
  <c r="R182"/>
  <c r="P186"/>
  <c r="P187"/>
  <c r="U188"/>
  <c r="O189"/>
  <c r="S189"/>
  <c r="R194"/>
  <c r="P195"/>
  <c r="T195"/>
  <c r="O197"/>
  <c r="S197"/>
  <c r="T198"/>
  <c r="N201"/>
  <c r="R201"/>
  <c r="V201"/>
  <c r="R208"/>
  <c r="O209"/>
  <c r="S209"/>
  <c r="H66"/>
  <c r="R66" s="1"/>
  <c r="H67"/>
  <c r="R67" s="1"/>
  <c r="R69"/>
  <c r="R70"/>
  <c r="N138"/>
  <c r="R138"/>
  <c r="V138"/>
  <c r="N139"/>
  <c r="R139"/>
  <c r="V139"/>
  <c r="N160"/>
  <c r="R160"/>
  <c r="V160"/>
  <c r="P161"/>
  <c r="T161"/>
  <c r="Q162"/>
  <c r="U162"/>
  <c r="N163"/>
  <c r="R163"/>
  <c r="V163"/>
  <c r="N169"/>
  <c r="R169"/>
  <c r="V169"/>
  <c r="P170"/>
  <c r="T170"/>
  <c r="Q171"/>
  <c r="U171"/>
  <c r="N176"/>
  <c r="R176"/>
  <c r="V176"/>
  <c r="P177"/>
  <c r="T177"/>
  <c r="Q178"/>
  <c r="U178"/>
  <c r="N179"/>
  <c r="R179"/>
  <c r="V179"/>
  <c r="N180"/>
  <c r="R180"/>
  <c r="V180"/>
  <c r="S183"/>
  <c r="N185"/>
  <c r="V185"/>
  <c r="N187"/>
  <c r="R187"/>
  <c r="V187"/>
  <c r="O188"/>
  <c r="S188"/>
  <c r="P190"/>
  <c r="T190"/>
  <c r="O195"/>
  <c r="P199"/>
  <c r="U200"/>
  <c r="S201"/>
  <c r="S72"/>
  <c r="D66"/>
  <c r="N66" s="1"/>
  <c r="J68"/>
  <c r="T68" s="1"/>
  <c r="C69"/>
  <c r="B69" s="1"/>
  <c r="G69"/>
  <c r="Q69" s="1"/>
  <c r="D70"/>
  <c r="N70" s="1"/>
  <c r="J72"/>
  <c r="T72" s="1"/>
  <c r="R183"/>
  <c r="V183"/>
  <c r="P185"/>
  <c r="T185"/>
  <c r="Q186"/>
  <c r="U186"/>
  <c r="O187"/>
  <c r="S187"/>
  <c r="P189"/>
  <c r="T189"/>
  <c r="N190"/>
  <c r="R190"/>
  <c r="V190"/>
  <c r="N192"/>
  <c r="R192"/>
  <c r="V192"/>
  <c r="P193"/>
  <c r="T193"/>
  <c r="Q194"/>
  <c r="U194"/>
  <c r="Q197"/>
  <c r="U197"/>
  <c r="N198"/>
  <c r="R198"/>
  <c r="V198"/>
  <c r="N206"/>
  <c r="R206"/>
  <c r="V206"/>
  <c r="P207"/>
  <c r="T207"/>
  <c r="Q208"/>
  <c r="U208"/>
  <c r="N209"/>
  <c r="R209"/>
  <c r="V209"/>
  <c r="I66"/>
  <c r="S66" s="1"/>
  <c r="C68"/>
  <c r="B68" s="1"/>
  <c r="G68"/>
  <c r="Q68" s="1"/>
  <c r="D69"/>
  <c r="N69" s="1"/>
  <c r="I70"/>
  <c r="S70" s="1"/>
  <c r="G71"/>
  <c r="Q71" s="1"/>
  <c r="C72"/>
  <c r="B72" s="1"/>
  <c r="G72"/>
  <c r="Q72" s="1"/>
  <c r="U185"/>
  <c r="N186"/>
  <c r="R186"/>
  <c r="V186"/>
  <c r="N188"/>
  <c r="R188"/>
  <c r="Q189"/>
  <c r="U189"/>
  <c r="O192"/>
  <c r="S192"/>
  <c r="V194"/>
  <c r="O200"/>
  <c r="S200"/>
  <c r="P201"/>
  <c r="T201"/>
  <c r="Q202"/>
  <c r="U202"/>
  <c r="O206"/>
  <c r="S206"/>
  <c r="J66"/>
  <c r="T66" s="1"/>
  <c r="D68"/>
  <c r="N68" s="1"/>
  <c r="I69"/>
  <c r="S69" s="1"/>
  <c r="J70"/>
  <c r="T70" s="1"/>
  <c r="D72"/>
  <c r="N72" s="1"/>
  <c r="Q195"/>
  <c r="U195"/>
  <c r="N199"/>
  <c r="R199"/>
  <c r="V199"/>
  <c r="P200"/>
  <c r="T200"/>
  <c r="Q201"/>
  <c r="U201"/>
  <c r="N202"/>
  <c r="R202"/>
  <c r="V202"/>
  <c r="G70"/>
  <c r="Q70" s="1"/>
  <c r="AV112" l="1"/>
  <c r="K112" l="1"/>
  <c r="U112" s="1"/>
  <c r="I112"/>
  <c r="S112" s="1"/>
  <c r="E112"/>
  <c r="O112" s="1"/>
  <c r="C112"/>
  <c r="B112" s="1"/>
</calcChain>
</file>

<file path=xl/comments1.xml><?xml version="1.0" encoding="utf-8"?>
<comments xmlns="http://schemas.openxmlformats.org/spreadsheetml/2006/main">
  <authors>
    <author>Mirek</author>
    <author>Marcela</author>
  </authors>
  <commentList>
    <comment ref="JJ7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ZŠ - klavír</t>
        </r>
      </text>
    </comment>
    <comment ref="JY7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AZ CENTRUM,KERAMIKA,J KYTARA</t>
        </r>
      </text>
    </comment>
    <comment ref="KW7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VYTVARNÝ LŠU</t>
        </r>
      </text>
    </comment>
    <comment ref="GQ8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basket, fotbal</t>
        </r>
      </text>
    </comment>
    <comment ref="JJ8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aerobic</t>
        </r>
      </text>
    </comment>
    <comment ref="JS8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TJ Jiskra házená</t>
        </r>
      </text>
    </comment>
    <comment ref="AL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hudební nástroj</t>
        </r>
      </text>
    </comment>
    <comment ref="HC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házená</t>
        </r>
      </text>
    </comment>
    <comment ref="JX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SKAUT</t>
        </r>
      </text>
    </comment>
    <comment ref="AA1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charitní domov pro matky s dětmi v HB</t>
        </r>
      </text>
    </comment>
    <comment ref="AH1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Charitní dům pro matky s dětmi v HB</t>
        </r>
      </text>
    </comment>
    <comment ref="AV1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hudební nástroj</t>
        </r>
      </text>
    </comment>
    <comment ref="AX1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Kynologický klub</t>
        </r>
      </text>
    </comment>
    <comment ref="GP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tanec, fotbal</t>
        </r>
      </text>
    </comment>
    <comment ref="GX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florbal</t>
        </r>
      </text>
    </comment>
    <comment ref="HR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Taneční</t>
        </r>
      </text>
    </comment>
    <comment ref="HT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Skaut</t>
        </r>
      </text>
    </comment>
    <comment ref="IC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fotbal, atletika, LSM</t>
        </r>
      </text>
    </comment>
    <comment ref="IN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ZUŠ</t>
        </r>
      </text>
    </comment>
    <comment ref="JO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příměstský tábor</t>
        </r>
      </text>
    </comment>
    <comment ref="JP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Souk. Umělecká škola,  koupaliště</t>
        </r>
      </text>
    </comment>
    <comment ref="JR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plavecký, AZ centrum</t>
        </r>
      </text>
    </comment>
    <comment ref="JT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Soukromá Umělecká škola </t>
        </r>
      </text>
    </comment>
    <comment ref="JX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kALAMAJKA</t>
        </r>
      </text>
    </comment>
    <comment ref="KD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HUDEBNÍ ŠKOLA</t>
        </r>
      </text>
    </comment>
    <comment ref="KE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kroužky v rámci ZS v Sadech</t>
        </r>
      </text>
    </comment>
    <comment ref="KL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umelecká škola</t>
        </r>
      </text>
    </comment>
    <comment ref="KM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SZUŠ - Nuselská</t>
        </r>
      </text>
    </comment>
    <comment ref="LN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Rodinné centrum - psychologická poradna</t>
        </r>
      </text>
    </comment>
    <comment ref="LP1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rodinné centrum</t>
        </r>
      </text>
    </comment>
    <comment ref="GY2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zájmů dítěte</t>
        </r>
      </text>
    </comment>
    <comment ref="CV5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jazykové kroužky</t>
        </r>
      </text>
    </comment>
    <comment ref="GG5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kapacita ubytovaní pr osamělé matky s dětmi + rodiny ze socialních skupin obyvatel</t>
        </r>
      </text>
    </comment>
    <comment ref="AB6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nezaměstnanost</t>
        </r>
      </text>
    </comment>
    <comment ref="AN6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bezpečnost dítěte mimo školu</t>
        </r>
      </text>
    </comment>
    <comment ref="AR6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kriminalita, bezpečnost</t>
        </r>
      </text>
    </comment>
    <comment ref="EE6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nezaměstnanost</t>
        </r>
      </text>
    </comment>
    <comment ref="GG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kapacita mateřských škol</t>
        </r>
      </text>
    </comment>
    <comment ref="HK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chybý MŠ</t>
        </r>
      </text>
    </comment>
    <comment ref="IN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hlídaní dětí</t>
        </r>
      </text>
    </comment>
    <comment ref="IU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NEOHLEDUPLNÍ ŘIDIČI</t>
        </r>
      </text>
    </comment>
    <comment ref="JH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neohleduplní řidici</t>
        </r>
      </text>
    </comment>
    <comment ref="KA6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DOPRAVA PO HB</t>
        </r>
      </text>
    </comment>
    <comment ref="X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hlídání dětí</t>
        </r>
      </text>
    </comment>
    <comment ref="Y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svoz dětí do kroužků, nebo blízké parkování u kroužků</t>
        </r>
      </text>
    </comment>
    <comment ref="Z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jednodušší shánění bytu</t>
        </r>
      </text>
    </comment>
    <comment ref="AA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sehnat by bez provize</t>
        </r>
      </text>
    </comment>
    <comment ref="AB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zaměstnání</t>
        </r>
      </text>
    </comment>
    <comment ref="AE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více míst ve školkách</t>
        </r>
      </text>
    </comment>
    <comment ref="AH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bydlení</t>
        </r>
      </text>
    </comment>
    <comment ref="AJ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větší nabídka volnočasových aktivit</t>
        </r>
      </text>
    </comment>
    <comment ref="AL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hala, tělocvičny</t>
        </r>
      </text>
    </comment>
    <comment ref="AM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zlepšení dopravní situace - spojení HB s okolím</t>
        </r>
      </text>
    </comment>
    <comment ref="AR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aby mohly děti chodit samy po městě</t>
        </r>
      </text>
    </comment>
    <comment ref="BA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zkrácený úvazek</t>
        </r>
      </text>
    </comment>
    <comment ref="BE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zlepšní průjezdnosti městem</t>
        </r>
      </text>
    </comment>
    <comment ref="BK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přívydělek k mateřské</t>
        </r>
      </text>
    </comment>
    <comment ref="CH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zaměstnání na zrácený úvazek</t>
        </r>
      </text>
    </comment>
    <comment ref="CN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více pracovních příležitostí</t>
        </r>
      </text>
    </comment>
    <comment ref="CS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nová sportoviště a investice do nich</t>
        </r>
      </text>
    </comment>
    <comment ref="CV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lepší veřejné osvětlení</t>
        </r>
      </text>
    </comment>
    <comment ref="DJ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 města</t>
        </r>
      </text>
    </comment>
    <comment ref="DS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EE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zaměstnání</t>
        </r>
      </text>
    </comment>
    <comment ref="EL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delší otevírací doby úřadů a obchodů</t>
        </r>
      </text>
    </comment>
    <comment ref="EP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parkovací místa ve středu města</t>
        </r>
      </text>
    </comment>
    <comment ref="EQ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pracovní příležitosti</t>
        </r>
      </text>
    </comment>
    <comment ref="EY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lepší dopravní spojení</t>
        </r>
      </text>
    </comment>
    <comment ref="FB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lepší dopravní spojení</t>
        </r>
      </text>
    </comment>
    <comment ref="FT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pracovní příležitosti</t>
        </r>
      </text>
    </comment>
    <comment ref="FW65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pracovní příležitosti</t>
        </r>
      </text>
    </comment>
    <comment ref="GH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zajištení bezpečnosti dětí při ceste do školy</t>
        </r>
      </text>
    </comment>
    <comment ref="GM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omezení dopravy v měste</t>
        </r>
      </text>
    </comment>
    <comment ref="GY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mista v mateřských škol</t>
        </r>
      </text>
    </comment>
    <comment ref="GZ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tolerance MP při vyzvedávaní dětí ze školy</t>
        </r>
      </text>
    </comment>
    <comment ref="HA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mateřské školy</t>
        </r>
      </text>
    </comment>
    <comment ref="HJ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 města</t>
        </r>
      </text>
    </comment>
    <comment ref="HO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POMOC K ZÍSKANÍ BYDLENÍ</t>
        </r>
      </text>
    </comment>
    <comment ref="HU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ZÓNA BEZ AUT, ŠKOLNÍ AUTOBUS DO CENTRA</t>
        </r>
      </text>
    </comment>
    <comment ref="HW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PROJIŽDĚJÍCI AUTA MĚSTEM</t>
        </r>
      </text>
    </comment>
    <comment ref="IB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skrácení úvazku</t>
        </r>
      </text>
    </comment>
    <comment ref="II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</t>
        </r>
      </text>
    </comment>
    <comment ref="IK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bezpečná cesta do školy</t>
        </r>
      </text>
    </comment>
    <comment ref="IM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více míst v zimním období - hala, tělocvičny</t>
        </r>
      </text>
    </comment>
    <comment ref="IN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časové rozmezí kroužků</t>
        </r>
      </text>
    </comment>
    <comment ref="IT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ZKRACENÝ ÚVAZEK</t>
        </r>
      </text>
    </comment>
    <comment ref="IW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DOHLED DOPRAVNÍ POLICIE</t>
        </r>
      </text>
    </comment>
    <comment ref="IX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větší výbeř kroužků</t>
        </r>
      </text>
    </comment>
    <comment ref="JE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doučovaní jazyků</t>
        </r>
      </text>
    </comment>
    <comment ref="JF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dostatek pracovních pozic zkracený úvazek</t>
        </r>
      </text>
    </comment>
    <comment ref="JJ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možnost uplatnění na trhu práce po MD</t>
        </r>
      </text>
    </comment>
    <comment ref="JL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ZKRACENÝ ÚVAZEK</t>
        </r>
      </text>
    </comment>
    <comment ref="JM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MÍSTO V MŠ</t>
        </r>
      </text>
    </comment>
    <comment ref="JP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více míst v MŠ, mladší 3 let mohly chodit do školky - nebo jesle.</t>
        </r>
      </text>
    </comment>
    <comment ref="JR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 - zkracený úvazek</t>
        </r>
      </text>
    </comment>
    <comment ref="JT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dočasná neplánovaná pomoc při péči o dítě či jiného člena</t>
        </r>
      </text>
    </comment>
    <comment ref="JV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 v okolí škol</t>
        </r>
      </text>
    </comment>
    <comment ref="JX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 MĚSTA</t>
        </r>
      </text>
    </comment>
    <comment ref="KA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DOPRAVNA</t>
        </r>
      </text>
    </comment>
    <comment ref="KE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častější spoje linek MHD, zejména ranních hodinách</t>
        </r>
      </text>
    </comment>
    <comment ref="KK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pomoc s výchovou mých dětí a přesvědčit je , že škola je základ života</t>
        </r>
      </text>
    </comment>
    <comment ref="KL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 pro ID</t>
        </r>
      </text>
    </comment>
    <comment ref="KM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policisté u podchodů a přechodů, </t>
        </r>
      </text>
    </comment>
    <comment ref="KQ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KULTURNÍ AKCE MÚ</t>
        </r>
      </text>
    </comment>
    <comment ref="KV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 ZKRACENÝ ÚVAZEK</t>
        </r>
      </text>
    </comment>
    <comment ref="KZ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OTEVIRACÍ DOBY VE ŠKOLCE</t>
        </r>
      </text>
    </comment>
    <comment ref="LA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</t>
        </r>
      </text>
    </comment>
    <comment ref="LD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zaměstání</t>
        </r>
      </text>
    </comment>
    <comment ref="LE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vstřítnost úradu</t>
        </r>
      </text>
    </comment>
    <comment ref="LG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najít zaměstnání</t>
        </r>
      </text>
    </comment>
    <comment ref="LH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pomoc při hledání práce</t>
        </r>
      </text>
    </comment>
    <comment ref="LN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přijetí dítete do MS</t>
        </r>
      </text>
    </comment>
    <comment ref="LO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získaní socialního bytu</t>
        </r>
      </text>
    </comment>
    <comment ref="LP6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více MŠ, jesle</t>
        </r>
      </text>
    </comment>
    <comment ref="Y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Více kroužků a aktivit ve školách</t>
        </r>
      </text>
    </comment>
    <comment ref="Z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předraženost věcí pro miminka</t>
        </r>
      </text>
    </comment>
    <comment ref="AA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práce na zkrácený úvazek</t>
        </r>
      </text>
    </comment>
    <comment ref="AB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sociální byt</t>
        </r>
      </text>
    </comment>
    <comment ref="AE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parkování</t>
        </r>
      </text>
    </comment>
    <comment ref="AJ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 oblasti služeb prodloužit pracovní dobu do odpoledních hodin</t>
        </r>
      </text>
    </comment>
    <comment ref="BA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funkční babička</t>
        </r>
      </text>
    </comment>
    <comment ref="EE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sociální byt</t>
        </r>
      </text>
    </comment>
    <comment ref="EL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hlídání dětí a seniorů</t>
        </r>
      </text>
    </comment>
    <comment ref="EP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usnadnění vyřizování poukázek MHD</t>
        </r>
      </text>
    </comment>
    <comment ref="FW7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jesle</t>
        </r>
      </text>
    </comment>
    <comment ref="GH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upravit začátky kroužků odpoledne po výuce.</t>
        </r>
      </text>
    </comment>
    <comment ref="GM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práce na skrac. úvazek</t>
        </r>
      </text>
    </comment>
    <comment ref="GY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fin. Pomoc pro zájmové činnosti děti</t>
        </r>
      </text>
    </comment>
    <comment ref="HA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prac.příležitosti</t>
        </r>
      </text>
    </comment>
    <comment ref="HJ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podpora mládežníckoh sportu</t>
        </r>
      </text>
    </comment>
    <comment ref="HO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ZLEPŠENÍ DOP.SITUACE - OBCHVAT</t>
        </r>
      </text>
    </comment>
    <comment ref="II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zdraví</t>
        </r>
      </text>
    </comment>
    <comment ref="IT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BEZPEČNOST NA ULICI</t>
        </r>
      </text>
    </comment>
    <comment ref="JF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daňové úlevy</t>
        </r>
      </text>
    </comment>
    <comment ref="JV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možnost klouzave prac.doby a částeč.úvazek</t>
        </r>
      </text>
    </comment>
    <comment ref="KL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socilaní dávky nějaké</t>
        </r>
      </text>
    </comment>
    <comment ref="KM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KZ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MEDIACE</t>
        </r>
      </text>
    </comment>
    <comment ref="LA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mateřská škola</t>
        </r>
      </text>
    </comment>
    <comment ref="LE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bezpečnost </t>
        </r>
      </text>
    </comment>
    <comment ref="LG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finanční pomoc</t>
        </r>
      </text>
    </comment>
    <comment ref="LN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zajištení vhodného zam</t>
        </r>
      </text>
    </comment>
    <comment ref="LO7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upráva prac.doby</t>
        </r>
      </text>
    </comment>
    <comment ref="Z8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snadnější umístění dítěte do školky</t>
        </r>
      </text>
    </comment>
    <comment ref="BA8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lepší fin. Ohodnocení mužů ve školství</t>
        </r>
      </text>
    </comment>
    <comment ref="EP8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městská policie - setkáváme se s ní jen při represi!</t>
        </r>
      </text>
    </comment>
    <comment ref="GY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 -masarykova ulice</t>
        </r>
      </text>
    </comment>
    <comment ref="HO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ZAKAZ HER.AUTOMAT</t>
        </r>
      </text>
    </comment>
    <comment ref="IT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PODPORA RODIN S DĚTMI</t>
        </r>
      </text>
    </comment>
    <comment ref="KL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neplatit ze lékařskou péči</t>
        </r>
      </text>
    </comment>
    <comment ref="KM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kontrola volně pobíhajících psů</t>
        </r>
      </text>
    </comment>
    <comment ref="KZ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DOPRAVNÍ BEZPEČNOST</t>
        </r>
      </text>
    </comment>
    <comment ref="LA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dostuponost dětí z vesnic do škol v brodě a zpět</t>
        </r>
      </text>
    </comment>
    <comment ref="LE8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vracení social dávek</t>
        </r>
      </text>
    </comment>
    <comment ref="AL9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házenkářská hala</t>
        </r>
      </text>
    </comment>
    <comment ref="DX93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sportovní hala</t>
        </r>
      </text>
    </comment>
    <comment ref="IG9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přírodovědný</t>
        </r>
      </text>
    </comment>
    <comment ref="IM9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házenkářska hala, jedna nestačí</t>
        </r>
      </text>
    </comment>
    <comment ref="JF9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hudební výuka</t>
        </r>
      </text>
    </comment>
    <comment ref="KX9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SPOJENÍ AUTOBUSY DO MĚSTA</t>
        </r>
      </text>
    </comment>
    <comment ref="AV107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zákaz kouření na sportovištích a dětských hřištích</t>
        </r>
      </text>
    </comment>
    <comment ref="BA107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cyklostezky</t>
        </r>
      </text>
    </comment>
    <comment ref="IR107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ROZDELNÍ CHODNÍKU PRO PĚŠÍ A CYKLISTY</t>
        </r>
      </text>
    </comment>
    <comment ref="HT11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pedofilie</t>
        </r>
      </text>
    </comment>
    <comment ref="AE12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nevhodně využitý volný čas</t>
        </r>
      </text>
    </comment>
    <comment ref="KU12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pc - FACEBOOK</t>
        </r>
      </text>
    </comment>
    <comment ref="KX12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VŠECH</t>
        </r>
      </text>
    </comment>
    <comment ref="GG127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ubytoven</t>
        </r>
      </text>
    </comment>
    <comment ref="BA13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snížení sociálních dávek</t>
        </r>
      </text>
    </comment>
    <comment ref="KB13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VÍCE KONTROLY OD PEDAGOGŮ</t>
        </r>
      </text>
    </comment>
    <comment ref="LA13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nošení stejnokrojů do školy</t>
        </r>
      </text>
    </comment>
    <comment ref="LN13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omezení provozu herních automatů - příp. zákaz</t>
        </r>
      </text>
    </comment>
    <comment ref="LP13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dostatek psychologů</t>
        </r>
      </text>
    </comment>
    <comment ref="Y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 v Sadech</t>
        </r>
      </text>
    </comment>
    <comment ref="Z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místa, kde jsou děti samy - hřiště</t>
        </r>
      </text>
    </comment>
    <comment ref="A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AB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AD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AE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nebezpečné přechody</t>
        </r>
      </text>
    </comment>
    <comment ref="AH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dětská hřiště</t>
        </r>
      </text>
    </comment>
    <comment ref="AI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vlakové nádraží</t>
        </r>
      </text>
    </comment>
    <comment ref="AJ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nádraží, ulice Beckovského - výskyt drogově závislých a bezdomovců</t>
        </r>
      </text>
    </comment>
    <comment ref="A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odlehlá místa tzv. pěší zóny - za fotbalovým stadionem, přechod u Plovárny</t>
        </r>
      </text>
    </comment>
    <comment ref="AL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hřiště u ubytovny sport, přechod pro chodce - Pražská</t>
        </r>
      </text>
    </comment>
    <comment ref="AN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AO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AQ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ubytovna v Kotlině, park</t>
        </r>
      </text>
    </comment>
    <comment ref="AR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všude</t>
        </r>
      </text>
    </comment>
    <comment ref="AT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příliš mnoho automatů</t>
        </r>
      </text>
    </comment>
    <comment ref="AU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nádraží, kaufland - okolí</t>
        </r>
      </text>
    </comment>
    <comment ref="AV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 budoucnost, dětská hřiště</t>
        </r>
      </text>
    </comment>
    <comment ref="AZ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B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nádraží, silnice</t>
        </r>
      </text>
    </comment>
    <comment ref="BE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bary, herny</t>
        </r>
      </text>
    </comment>
    <comment ref="BG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BH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B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herny s automaty</t>
        </r>
      </text>
    </comment>
    <comment ref="BL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nádraží, Kaufland, hřiště u Billy</t>
        </r>
      </text>
    </comment>
    <comment ref="BM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městský park, silniční průtah městem</t>
        </r>
      </text>
    </comment>
    <comment ref="BP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silnice, neudržované objekty</t>
        </r>
      </text>
    </comment>
    <comment ref="BR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silnice, přechody</t>
        </r>
      </text>
    </comment>
    <comment ref="BT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herní automaty, alkohol u nezletilých</t>
        </r>
      </text>
    </comment>
    <comment ref="BU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bary,restaurace, prodej alkoholu nezletilým</t>
        </r>
      </text>
    </comment>
    <comment ref="BY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parky</t>
        </r>
      </text>
    </comment>
    <comment ref="BZ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dopravní terminál</t>
        </r>
      </text>
    </comment>
    <comment ref="C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bary</t>
        </r>
      </text>
    </comment>
    <comment ref="CD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hřiště</t>
        </r>
      </text>
    </comment>
    <comment ref="CE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parky</t>
        </r>
      </text>
    </comment>
    <comment ref="CF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noční kluby</t>
        </r>
      </text>
    </comment>
    <comment ref="CG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CH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 u Penny</t>
        </r>
      </text>
    </comment>
    <comment ref="CI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silnice</t>
        </r>
      </text>
    </comment>
    <comment ref="C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městksý park</t>
        </r>
      </text>
    </comment>
    <comment ref="CL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silnice, přechody</t>
        </r>
      </text>
    </comment>
    <comment ref="CM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vlakové nádraží, herny, bary</t>
        </r>
      </text>
    </comment>
    <comment ref="CP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park,diskotéky</t>
        </r>
      </text>
    </comment>
    <comment ref="CQ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chodník u Bily</t>
        </r>
      </text>
    </comment>
    <comment ref="CR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doprava</t>
        </r>
      </text>
    </comment>
    <comment ref="CT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parky, dětská hřiště</t>
        </r>
      </text>
    </comment>
    <comment ref="CV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D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špatně osvětlená, komunikace</t>
        </r>
      </text>
    </comment>
    <comment ref="DB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herny, bary</t>
        </r>
      </text>
    </comment>
    <comment ref="DC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DF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DG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bary</t>
        </r>
      </text>
    </comment>
    <comment ref="DI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neosvětlená místa</t>
        </r>
      </text>
    </comment>
    <comment ref="DJ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dopravní situace</t>
        </r>
      </text>
    </comment>
    <comment ref="D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DL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DN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doprava</t>
        </r>
      </text>
    </comment>
    <comment ref="DP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DQ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parky</t>
        </r>
      </text>
    </comment>
    <comment ref="DS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DX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herny bary</t>
        </r>
      </text>
    </comment>
    <comment ref="DZ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parky</t>
        </r>
      </text>
    </comment>
    <comment ref="E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bary</t>
        </r>
      </text>
    </comment>
    <comment ref="EE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městksý park</t>
        </r>
      </text>
    </comment>
    <comment ref="EF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EH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park,nádraží</t>
        </r>
      </text>
    </comment>
    <comment ref="E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nádraží, městský park</t>
        </r>
      </text>
    </comment>
    <comment ref="EL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podchod, okolí psychiatrické léčebny</t>
        </r>
      </text>
    </comment>
    <comment ref="EN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havličkobrodský par</t>
        </r>
      </text>
    </comment>
    <comment ref="EP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Masarykova ul., bary, kluby, okolé psychiatrie</t>
        </r>
      </text>
    </comment>
    <comment ref="EQ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ET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městský park, silniční průtah městem</t>
        </r>
      </text>
    </comment>
    <comment ref="EU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EY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velká provoz</t>
        </r>
      </text>
    </comment>
    <comment ref="EZ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průtah městem</t>
        </r>
      </text>
    </comment>
    <comment ref="F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nádraží, park, bary, kluby</t>
        </r>
      </text>
    </comment>
    <comment ref="FB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vlakové nádraží, za plovárnou, u Billy</t>
        </r>
      </text>
    </comment>
    <comment ref="FC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FD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FG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doprava - Masarykova ul.</t>
        </r>
      </text>
    </comment>
    <comment ref="FJ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 Budoucnost</t>
        </r>
      </text>
    </comment>
    <comment ref="FK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FM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plovárenská ul.</t>
        </r>
      </text>
    </comment>
    <comment ref="FR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FS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 Budoucnost</t>
        </r>
      </text>
    </comment>
    <comment ref="FT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park, plovárna, přechod u Penny</t>
        </r>
      </text>
    </comment>
    <comment ref="FU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FW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FX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Masarykova ul.,</t>
        </r>
      </text>
    </comment>
    <comment ref="GA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Masarykova ul. U Penny - přechod</t>
        </r>
      </text>
    </comment>
    <comment ref="GC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park Budoucnost</t>
        </r>
      </text>
    </comment>
    <comment ref="GD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GE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Masarykova ul. U Penny - přechod</t>
        </r>
      </text>
    </comment>
    <comment ref="GF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nábreží, nádraží</t>
        </r>
      </text>
    </comment>
    <comment ref="GH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náměství, chodníky při hlavních silnicích</t>
        </r>
      </text>
    </comment>
    <comment ref="GI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GM140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silnice, nebezpečné přechody</t>
        </r>
      </text>
    </comment>
    <comment ref="GO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GQ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GR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alťák v parku</t>
        </r>
      </text>
    </comment>
    <comment ref="GS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nádraží, park</t>
        </r>
      </text>
    </comment>
    <comment ref="GU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hřiště</t>
        </r>
      </text>
    </comment>
    <comment ref="GW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pochody, park</t>
        </r>
      </text>
    </comment>
    <comment ref="GY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nádraží, park, hrádek, billa</t>
        </r>
      </text>
    </comment>
    <comment ref="GZ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HB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pochody, stezky kolem řeky, romské komunity</t>
        </r>
      </text>
    </comment>
    <comment ref="HC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</t>
        </r>
      </text>
    </comment>
    <comment ref="HF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skatepark</t>
        </r>
      </text>
    </comment>
    <comment ref="HH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 budoucnost, dětská hřiště, restaurace</t>
        </r>
      </text>
    </comment>
    <comment ref="HJ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průtah městem - doprava, park</t>
        </r>
      </text>
    </comment>
    <comment ref="HM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HN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HO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TURIST. CESTA U SÁZAVY, OSADA BEZDOMVC</t>
        </r>
      </text>
    </comment>
    <comment ref="HP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MASARYKOVA ULICE, KRIŽOVATKA V OBCHOD. DOMU ALEJ</t>
        </r>
      </text>
    </comment>
    <comment ref="HR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dětská hriště  v blízskosti vody</t>
        </r>
      </text>
    </comment>
    <comment ref="HS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prechody pro chodce, cesty kelem rybníka</t>
        </r>
      </text>
    </comment>
    <comment ref="HT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HU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nádraží, cesty kolem řeky</t>
        </r>
      </text>
    </comment>
    <comment ref="HW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HŘISTE, UBYTOVNA Sport, nádraží</t>
        </r>
      </text>
    </comment>
    <comment ref="HX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hřiště, restaurace, park -budoucnost</t>
        </r>
      </text>
    </comment>
    <comment ref="IA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přechody - masyrykova ulice, prechod u hotelu slunce</t>
        </r>
      </text>
    </comment>
    <comment ref="IB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křižovatky</t>
        </r>
      </text>
    </comment>
    <comment ref="IE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IF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PLOVÁRENSKÁ</t>
        </r>
      </text>
    </comment>
    <comment ref="IG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kolem řeky, mostů</t>
        </r>
      </text>
    </comment>
    <comment ref="II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IL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prechody, hřiště</t>
        </r>
      </text>
    </comment>
    <comment ref="IM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hřište u ubytovny sport, přechod pro chodce -  pražská</t>
        </r>
      </text>
    </comment>
    <comment ref="IN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stach z bezdomovů, poděl řeky, plovárna</t>
        </r>
      </text>
    </comment>
    <comment ref="IP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 ČD, háječek u řeky sázaby</t>
        </r>
      </text>
    </comment>
    <comment ref="IQ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křižovatka masarykova-humpolecká</t>
        </r>
      </text>
    </comment>
    <comment ref="IR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PRECHOD MASARYKOVA ULICE, NÁDRAŽÍ</t>
        </r>
      </text>
    </comment>
    <comment ref="IT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KDE SE SHLUKUJE VĚTŠÍ MNOŽSTVÍ LIDÍ</t>
        </r>
      </text>
    </comment>
    <comment ref="IV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SILNIČNÍ DOPRAVA, PARK</t>
        </r>
      </text>
    </comment>
    <comment ref="IW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HŘISTĚ</t>
        </r>
      </text>
    </comment>
    <comment ref="IX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parky,bary,hřiště</t>
        </r>
      </text>
    </comment>
    <comment ref="IZ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 u nemocnice, a podchod</t>
        </r>
      </text>
    </comment>
    <comment ref="JB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JF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 budoucnost</t>
        </r>
      </text>
    </comment>
    <comment ref="JI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 budocnost</t>
        </r>
      </text>
    </comment>
    <comment ref="JJ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ulice, pedofilové</t>
        </r>
      </text>
    </comment>
    <comment ref="JL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OKOLÍ NÁDRAŽÍ A KAUFLANDU</t>
        </r>
      </text>
    </comment>
    <comment ref="JO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přechody bez semaforu, nečistota na dětských hřištíích.</t>
        </r>
      </text>
    </comment>
    <comment ref="JP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hřiště, cesta ze školy, před školou</t>
        </r>
      </text>
    </comment>
    <comment ref="JQ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silniční provoz</t>
        </r>
      </text>
    </comment>
    <comment ref="JT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díťe bez dozoru venku</t>
        </r>
      </text>
    </comment>
    <comment ref="JU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nádraží, bezdomovci</t>
        </r>
      </text>
    </comment>
    <comment ref="JV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okolí dopravního termínálu</t>
        </r>
      </text>
    </comment>
    <comment ref="JW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přechody</t>
        </r>
      </text>
    </comment>
    <comment ref="JX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NĚKTERÉ BARY, RESTAURACE - DROGY</t>
        </r>
      </text>
    </comment>
    <comment ref="JZ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DĚTSKÉ HŘIŠTE, KOUŘENÍ A PITÍ ALKOHOLU</t>
        </r>
      </text>
    </comment>
    <comment ref="KA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SUPERMARKETY, BEZDOMOVCI, UCHYLÁCI</t>
        </r>
      </text>
    </comment>
    <comment ref="KB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SILNICE</t>
        </r>
      </text>
    </comment>
    <comment ref="KD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HERNY, BARY,PEDOFILY</t>
        </r>
      </text>
    </comment>
    <comment ref="KF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KG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hřiště, přechody</t>
        </r>
      </text>
    </comment>
    <comment ref="KH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KJ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dětský hrádek v parku</t>
        </r>
      </text>
    </comment>
    <comment ref="KK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bary, park</t>
        </r>
      </text>
    </comment>
    <comment ref="KL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Herny</t>
        </r>
      </text>
    </comment>
    <comment ref="KM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podchody, přechody, parky</t>
        </r>
      </text>
    </comment>
    <comment ref="KQ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KS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NÁDRAŽÍ</t>
        </r>
      </text>
    </comment>
    <comment ref="KU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ULICE</t>
        </r>
      </text>
    </comment>
    <comment ref="KV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PŘECHOD NA MASARYKOVĚ ULICU</t>
        </r>
      </text>
    </comment>
    <comment ref="KW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LC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ulice v noci, nádraží, park</t>
        </r>
      </text>
    </comment>
    <comment ref="LD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parta</t>
        </r>
      </text>
    </comment>
    <comment ref="LG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parky, dětská hřište</t>
        </r>
      </text>
    </comment>
    <comment ref="LH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Hrací automaty, parky, internet</t>
        </r>
      </text>
    </comment>
    <comment ref="LI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navážka vedel ZS nuselská</t>
        </r>
      </text>
    </comment>
    <comment ref="LJ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LL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nádraží, park</t>
        </r>
      </text>
    </comment>
    <comment ref="LN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nádraží</t>
        </r>
      </text>
    </comment>
    <comment ref="LO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</t>
        </r>
      </text>
    </comment>
    <comment ref="LP140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park, cesta na Vršovice</t>
        </r>
      </text>
    </comment>
    <comment ref="X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dohled rodičů</t>
        </r>
      </text>
    </comment>
    <comment ref="Y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dohled policie</t>
        </r>
      </text>
    </comment>
    <comment ref="Z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</t>
        </r>
      </text>
    </comment>
    <comment ref="A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dohled policie</t>
        </r>
      </text>
    </comment>
    <comment ref="AB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policie</t>
        </r>
      </text>
    </comment>
    <comment ref="AD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více osvětlení, dohled policie</t>
        </r>
      </text>
    </comment>
    <comment ref="AH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</t>
        </r>
      </text>
    </comment>
    <comment ref="AI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dohled policie</t>
        </r>
      </text>
    </comment>
    <comment ref="AJ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důsledná policejní práce</t>
        </r>
      </text>
    </comment>
    <comment ref="A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pochůzky městské policie</t>
        </r>
      </text>
    </comment>
    <comment ref="AL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zbourání ubytovny - soc. slabí v tmavém koutě HB</t>
        </r>
      </text>
    </comment>
    <comment ref="AO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osvětlení, častější pochůzky městské policie</t>
        </r>
      </text>
    </comment>
    <comment ref="AQ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AR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aktivní policie, dopravní bezpečnost, cyklostezky, obchvaty</t>
        </r>
      </text>
    </comment>
    <comment ref="AT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zákaz heren ve městě</t>
        </r>
      </text>
    </comment>
    <comment ref="AU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častější kontrola policie</t>
        </r>
      </text>
    </comment>
    <comment ref="AV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aktivnější městská policie</t>
        </r>
      </text>
    </comment>
    <comment ref="AZ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na přechodech</t>
        </r>
      </text>
    </comment>
    <comment ref="B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policie ve službě</t>
        </r>
      </text>
    </comment>
    <comment ref="B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zakázat herní automaty</t>
        </r>
      </text>
    </comment>
    <comment ref="BL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větší kontrola policie</t>
        </r>
      </text>
    </comment>
    <comment ref="BM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větší aktivita městské policie, obchvat města</t>
        </r>
      </text>
    </comment>
    <comment ref="BP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 města, kontrola objektů policií</t>
        </r>
      </text>
    </comment>
    <comment ref="BR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obchvat, osvětlené přechody</t>
        </r>
      </text>
    </comment>
    <comment ref="BT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zodpovědné chování dospěllých, zrušení heren, kontroly provozovatelů</t>
        </r>
      </text>
    </comment>
    <comment ref="BU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kontroly barů</t>
        </r>
      </text>
    </comment>
    <comment ref="BY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policie
</t>
        </r>
      </text>
    </comment>
    <comment ref="BZ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aktivnější policie</t>
        </r>
      </text>
    </comment>
    <comment ref="CE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přístup na hřiště v doprovodu dospělého</t>
        </r>
      </text>
    </comment>
    <comment ref="CF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práce policie</t>
        </r>
      </text>
    </comment>
    <comment ref="CG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</t>
        </r>
      </text>
    </comment>
    <comment ref="CH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semafor</t>
        </r>
      </text>
    </comment>
    <comment ref="CI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C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CL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semafory, obchvat</t>
        </r>
      </text>
    </comment>
    <comment ref="CM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CP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kontroly policie</t>
        </r>
      </text>
    </comment>
    <comment ref="CQ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CT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aktivnější policie</t>
        </r>
      </text>
    </comment>
    <comment ref="CV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policie, osvětlení</t>
        </r>
      </text>
    </comment>
    <comment ref="CX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D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osvětlení</t>
        </r>
      </text>
    </comment>
    <comment ref="DB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DC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aktivnější policie</t>
        </r>
      </text>
    </comment>
    <comment ref="DF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více osvětlení</t>
        </r>
      </text>
    </comment>
    <comment ref="DJ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 města</t>
        </r>
      </text>
    </comment>
    <comment ref="D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DL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DN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častější kontroly policie</t>
        </r>
      </text>
    </comment>
    <comment ref="DQ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aktivnější policie</t>
        </r>
      </text>
    </comment>
    <comment ref="DS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DX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DZ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policie</t>
        </r>
      </text>
    </comment>
    <comment ref="E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policie</t>
        </r>
      </text>
    </comment>
    <comment ref="EB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pochůzky policie</t>
        </r>
      </text>
    </comment>
    <comment ref="EE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policie</t>
        </r>
      </text>
    </comment>
    <comment ref="EF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EJ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policie</t>
        </r>
      </text>
    </comment>
    <comment ref="E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kontroly policie</t>
        </r>
      </text>
    </comment>
    <comment ref="EL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policejní hlídky</t>
        </r>
      </text>
    </comment>
    <comment ref="EN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policie</t>
        </r>
      </text>
    </comment>
    <comment ref="EP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městská policie</t>
        </r>
      </text>
    </comment>
    <comment ref="ET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městská policie, obchvat</t>
        </r>
      </text>
    </comment>
    <comment ref="EU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pochůzky MP</t>
        </r>
      </text>
    </comment>
    <comment ref="EY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kamery, dostatečné osvětlení</t>
        </r>
      </text>
    </comment>
    <comment ref="EZ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F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aktivnější MP</t>
        </r>
      </text>
    </comment>
    <comment ref="FC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policejní dozor</t>
        </r>
      </text>
    </comment>
    <comment ref="FE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větší kontrola policie</t>
        </r>
      </text>
    </comment>
    <comment ref="FG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FJ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osvětlení, kamerový systém</t>
        </r>
      </text>
    </comment>
    <comment ref="FK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obchůzka policie</t>
        </r>
      </text>
    </comment>
    <comment ref="FM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Aktivněnší MP</t>
        </r>
      </text>
    </comment>
    <comment ref="FR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častjší kontroly MP</t>
        </r>
      </text>
    </comment>
    <comment ref="FS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MP</t>
        </r>
      </text>
    </comment>
    <comment ref="FT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kamerový systém, semafor, MP</t>
        </r>
      </text>
    </comment>
    <comment ref="FU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MP</t>
        </r>
      </text>
    </comment>
    <comment ref="FW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FX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kontrola rychlosti vozidel</t>
        </r>
      </text>
    </comment>
    <comment ref="GA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podchod</t>
        </r>
      </text>
    </comment>
    <comment ref="GC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GD149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GH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dokončení obchvatu města, vyřezaní stromů a keřu v parku, větší osvětlení</t>
        </r>
      </text>
    </comment>
    <comment ref="GI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KAMERY,KONTROLA MP</t>
        </r>
      </text>
    </comment>
    <comment ref="GM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osvetlené řízené přechody, omezení dopravy</t>
        </r>
      </text>
    </comment>
    <comment ref="GO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policie</t>
        </r>
      </text>
    </comment>
    <comment ref="GQ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GR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GU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hlídaní, kamrový systém</t>
        </r>
      </text>
    </comment>
    <comment ref="GW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MP,ovětlení, kamery</t>
        </r>
      </text>
    </comment>
    <comment ref="GY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 uklizení jehel</t>
        </r>
      </text>
    </comment>
    <comment ref="GZ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kontrola rýchlosti</t>
        </r>
      </text>
    </comment>
    <comment ref="HB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MP, postihy</t>
        </r>
      </text>
    </comment>
    <comment ref="HC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HF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HH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MP</t>
        </r>
      </text>
    </comment>
    <comment ref="HJ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obchvat, městská policie</t>
        </r>
      </text>
    </comment>
    <comment ref="HL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HN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HO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POMOC PŘI BYDLENÍ, A PRACI</t>
        </r>
      </text>
    </comment>
    <comment ref="HP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HQ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HR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zamezení přístupu k vodě</t>
        </r>
      </text>
    </comment>
    <comment ref="HS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retardéry, hlídky policie</t>
        </r>
      </text>
    </comment>
    <comment ref="HT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HU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HW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HX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kamery,MP</t>
        </r>
      </text>
    </comment>
    <comment ref="IA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obchvad</t>
        </r>
      </text>
    </comment>
    <comment ref="IB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IE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F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G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 osvětlení</t>
        </r>
      </text>
    </comment>
    <comment ref="II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 kamery</t>
        </r>
      </text>
    </comment>
    <comment ref="IJ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L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M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zbouraní ubytovny soc. slabí</t>
        </r>
      </text>
    </comment>
    <comment ref="IN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P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Q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upravy křižovatky</t>
        </r>
      </text>
    </comment>
    <comment ref="IR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POCHODY, ZAMEZENÍ PŘÍSTUPU BEZDOMOVCŮ</t>
        </r>
      </text>
    </comment>
    <comment ref="IT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IV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OBCHVAT, KAMERY</t>
        </r>
      </text>
    </comment>
    <comment ref="IW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POŘÁDEK, KONTROLA POLICIE</t>
        </r>
      </text>
    </comment>
    <comment ref="IX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více policistů v terénu</t>
        </r>
      </text>
    </comment>
    <comment ref="JB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osvetlení přechody</t>
        </r>
      </text>
    </comment>
    <comment ref="JF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vykácení stromů a zrušení parku</t>
        </r>
      </text>
    </comment>
    <comment ref="JI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JJ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nepouštět dítě samotné</t>
        </r>
      </text>
    </comment>
    <comment ref="JL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 POLICIE</t>
        </r>
      </text>
    </comment>
    <comment ref="JO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JP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lepší osvětlení v celém parku, kam. Systém na hřištích, pochůzky MP.</t>
        </r>
      </text>
    </comment>
    <comment ref="JQ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obchvat, kruhové objezdy</t>
        </r>
      </text>
    </comment>
    <comment ref="JT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dozor policie (kamery,hlídka)</t>
        </r>
      </text>
    </comment>
    <comment ref="JU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vyšší ostraha MP</t>
        </r>
      </text>
    </comment>
    <comment ref="JV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 a tresty</t>
        </r>
      </text>
    </comment>
    <comment ref="JW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semafory</t>
        </r>
      </text>
    </comment>
    <comment ref="JX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DOHLED POLICIE</t>
        </r>
      </text>
    </comment>
    <comment ref="JZ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VICE KONTROL MP</t>
        </r>
      </text>
    </comment>
    <comment ref="KA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ZAVŘÍT A NEPOUŠTĚT</t>
        </r>
      </text>
    </comment>
    <comment ref="KB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 A PČR</t>
        </r>
      </text>
    </comment>
    <comment ref="KD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KF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KJ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kontrola MP</t>
        </r>
      </text>
    </comment>
    <comment ref="KK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dozor MP, zavření takových baru</t>
        </r>
      </text>
    </comment>
    <comment ref="KL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Kontroly MP, zákaz vstupu nezletilým</t>
        </r>
      </text>
    </comment>
    <comment ref="KM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kontrola Policie</t>
        </r>
      </text>
    </comment>
    <comment ref="KQ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KS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KU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MP, TERÉNNÍ PRACOVNÍCI</t>
        </r>
      </text>
    </comment>
    <comment ref="KV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OBCHVAT</t>
        </r>
      </text>
    </comment>
    <comment ref="KW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POLICIE</t>
        </r>
      </text>
    </comment>
    <comment ref="LC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policie</t>
        </r>
      </text>
    </comment>
    <comment ref="LE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policie</t>
        </r>
      </text>
    </comment>
    <comment ref="LG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</t>
        </r>
      </text>
    </comment>
    <comment ref="LH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LJ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LN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 , Drážní pol.</t>
        </r>
      </text>
    </comment>
    <comment ref="LO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MP</t>
        </r>
      </text>
    </comment>
    <comment ref="LP14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kamery, MP</t>
        </r>
      </text>
    </comment>
    <comment ref="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 roky</t>
        </r>
      </text>
    </comment>
    <comment ref="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8,3</t>
        </r>
      </text>
    </comment>
    <comment ref="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3,4,7,9</t>
        </r>
      </text>
    </comment>
    <comment ref="A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2,5,0</t>
        </r>
      </text>
    </comment>
    <comment ref="A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8,16</t>
        </r>
      </text>
    </comment>
    <comment ref="A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5,6,11</t>
        </r>
      </text>
    </comment>
    <comment ref="A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5,3,1</t>
        </r>
      </text>
    </comment>
    <comment ref="A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2,2</t>
        </r>
      </text>
    </comment>
    <comment ref="A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  <comment ref="AH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  <comment ref="A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10,12,15</t>
        </r>
      </text>
    </comment>
    <comment ref="A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12,14</t>
        </r>
      </text>
    </comment>
    <comment ref="A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  <comment ref="A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10,13</t>
        </r>
      </text>
    </comment>
    <comment ref="AM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12,18</t>
        </r>
      </text>
    </comment>
    <comment ref="AN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12,14</t>
        </r>
      </text>
    </comment>
    <comment ref="A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5,12</t>
        </r>
      </text>
    </comment>
    <comment ref="A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6,13</t>
        </r>
      </text>
    </comment>
    <comment ref="A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13,15</t>
        </r>
      </text>
    </comment>
    <comment ref="AR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8,8,12</t>
        </r>
      </text>
    </comment>
    <comment ref="A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12,21</t>
        </r>
      </text>
    </comment>
    <comment ref="A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21,18,12</t>
        </r>
      </text>
    </comment>
    <comment ref="A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13,15</t>
        </r>
      </text>
    </comment>
    <comment ref="A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</t>
        </r>
      </text>
    </comment>
    <comment ref="A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3,13,15</t>
        </r>
      </text>
    </comment>
    <comment ref="A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16,13,3</t>
        </r>
      </text>
    </comment>
    <comment ref="A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13,16</t>
        </r>
      </text>
    </comment>
    <comment ref="A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13,3</t>
        </r>
      </text>
    </comment>
    <comment ref="B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13,10,2</t>
        </r>
      </text>
    </comment>
    <comment ref="B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16,13,10</t>
        </r>
      </text>
    </comment>
    <comment ref="B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7,11,14</t>
        </r>
      </text>
    </comment>
    <comment ref="B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17,13,1</t>
        </r>
      </text>
    </comment>
    <comment ref="B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2,8,13</t>
        </r>
      </text>
    </comment>
    <comment ref="B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15,17</t>
        </r>
      </text>
    </comment>
    <comment ref="BH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</t>
        </r>
      </text>
    </comment>
    <comment ref="B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14,14,18</t>
        </r>
      </text>
    </comment>
    <comment ref="B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15,17</t>
        </r>
      </text>
    </comment>
    <comment ref="B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3,1</t>
        </r>
      </text>
    </comment>
    <comment ref="B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14,11</t>
        </r>
      </text>
    </comment>
    <comment ref="BM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</t>
        </r>
      </text>
    </comment>
    <comment ref="BN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15,19</t>
        </r>
      </text>
    </comment>
    <comment ref="B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B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14,13</t>
        </r>
      </text>
    </comment>
    <comment ref="B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15,22</t>
        </r>
      </text>
    </comment>
    <comment ref="BR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11,14</t>
        </r>
      </text>
    </comment>
    <comment ref="B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15,23</t>
        </r>
      </text>
    </comment>
    <comment ref="B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25,24,14</t>
        </r>
      </text>
    </comment>
    <comment ref="B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14,19</t>
        </r>
      </text>
    </comment>
    <comment ref="B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12,14</t>
        </r>
      </text>
    </comment>
    <comment ref="B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</t>
        </r>
      </text>
    </comment>
    <comment ref="B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14,12</t>
        </r>
      </text>
    </comment>
    <comment ref="B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B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14,21</t>
        </r>
      </text>
    </comment>
    <comment ref="C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15,15,18</t>
        </r>
      </text>
    </comment>
    <comment ref="C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7,14</t>
        </r>
      </text>
    </comment>
    <comment ref="C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15,20</t>
        </r>
      </text>
    </comment>
    <comment ref="C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C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4,12,14</t>
        </r>
      </text>
    </comment>
    <comment ref="C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12,15</t>
        </r>
      </text>
    </comment>
    <comment ref="CG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CH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15,11,8,1</t>
        </r>
      </text>
    </comment>
    <comment ref="C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15,21</t>
        </r>
      </text>
    </comment>
    <comment ref="C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7,16</t>
        </r>
      </text>
    </comment>
    <comment ref="C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15,21</t>
        </r>
      </text>
    </comment>
    <comment ref="C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9,15</t>
        </r>
      </text>
    </comment>
    <comment ref="CN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C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15,17</t>
        </r>
      </text>
    </comment>
    <comment ref="C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15,22</t>
        </r>
      </text>
    </comment>
    <comment ref="C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15,7</t>
        </r>
      </text>
    </comment>
    <comment ref="CR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15,24</t>
        </r>
      </text>
    </comment>
    <comment ref="C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16,18</t>
        </r>
      </text>
    </comment>
    <comment ref="C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19,16</t>
        </r>
      </text>
    </comment>
    <comment ref="C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15,6</t>
        </r>
      </text>
    </comment>
    <comment ref="C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15,13,3</t>
        </r>
      </text>
    </comment>
    <comment ref="C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11,16,18,19</t>
        </r>
      </text>
    </comment>
    <comment ref="C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15,18</t>
        </r>
      </text>
    </comment>
    <comment ref="C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15,19</t>
        </r>
      </text>
    </comment>
    <comment ref="D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D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16,20</t>
        </r>
      </text>
    </comment>
    <comment ref="D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15,11</t>
        </r>
      </text>
    </comment>
    <comment ref="D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D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19,15,13</t>
        </r>
      </text>
    </comment>
    <comment ref="D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18,16</t>
        </r>
      </text>
    </comment>
    <comment ref="D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D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24,16</t>
        </r>
      </text>
    </comment>
    <comment ref="D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17,23</t>
        </r>
      </text>
    </comment>
    <comment ref="D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DM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4,11,17</t>
        </r>
      </text>
    </comment>
    <comment ref="DN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9,11,16</t>
        </r>
      </text>
    </comment>
    <comment ref="D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11,16</t>
        </r>
      </text>
    </comment>
    <comment ref="D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9,7</t>
        </r>
      </text>
    </comment>
    <comment ref="D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DR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16,18</t>
        </r>
      </text>
    </comment>
    <comment ref="D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17,18</t>
        </r>
      </text>
    </comment>
    <comment ref="D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16,22</t>
        </r>
      </text>
    </comment>
    <comment ref="D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16,22,24</t>
        </r>
      </text>
    </comment>
    <comment ref="D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23,20,16</t>
        </r>
      </text>
    </comment>
    <comment ref="D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D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16,23</t>
        </r>
      </text>
    </comment>
    <comment ref="D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20,16</t>
        </r>
      </text>
    </comment>
    <comment ref="D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E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10,17</t>
        </r>
      </text>
    </comment>
    <comment ref="E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</t>
        </r>
      </text>
    </comment>
    <comment ref="E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24,21,17</t>
        </r>
      </text>
    </comment>
    <comment ref="E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16,18</t>
        </r>
      </text>
    </comment>
    <comment ref="E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16,8</t>
        </r>
      </text>
    </comment>
    <comment ref="E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22,17</t>
        </r>
      </text>
    </comment>
    <comment ref="EG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18,20</t>
        </r>
      </text>
    </comment>
    <comment ref="EH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7,14,17</t>
        </r>
      </text>
    </comment>
    <comment ref="E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24,17</t>
        </r>
      </text>
    </comment>
    <comment ref="E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12,18</t>
        </r>
      </text>
    </comment>
    <comment ref="E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17,20</t>
        </r>
      </text>
    </comment>
    <comment ref="E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18</t>
        </r>
      </text>
    </comment>
    <comment ref="EM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</t>
        </r>
      </text>
    </comment>
    <comment ref="E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16,18</t>
        </r>
      </text>
    </comment>
    <comment ref="E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19,18,11</t>
        </r>
      </text>
    </comment>
    <comment ref="E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13,17,23</t>
        </r>
      </text>
    </comment>
    <comment ref="E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25,22,18</t>
        </r>
      </text>
    </comment>
    <comment ref="E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</t>
        </r>
      </text>
    </comment>
    <comment ref="E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15,18</t>
        </r>
      </text>
    </comment>
    <comment ref="E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17</t>
        </r>
      </text>
    </comment>
    <comment ref="E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8,11,17</t>
        </r>
      </text>
    </comment>
    <comment ref="E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7,11,15</t>
        </r>
      </text>
    </comment>
    <comment ref="E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12,16</t>
        </r>
      </text>
    </comment>
    <comment ref="E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10,13,16</t>
        </r>
      </text>
    </comment>
    <comment ref="F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15,12</t>
        </r>
      </text>
    </comment>
    <comment ref="F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14,16</t>
        </r>
      </text>
    </comment>
    <comment ref="F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15,18</t>
        </r>
      </text>
    </comment>
    <comment ref="F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F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8,16,18</t>
        </r>
      </text>
    </comment>
    <comment ref="FG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18,17</t>
        </r>
      </text>
    </comment>
    <comment ref="FH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14,16</t>
        </r>
      </text>
    </comment>
    <comment ref="FI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11,16</t>
        </r>
      </text>
    </comment>
    <comment ref="FJ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14,16</t>
        </r>
      </text>
    </comment>
    <comment ref="FK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16,17</t>
        </r>
      </text>
    </comment>
    <comment ref="FL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12,16</t>
        </r>
      </text>
    </comment>
    <comment ref="FM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16,6</t>
        </r>
      </text>
    </comment>
    <comment ref="FN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16,5</t>
        </r>
      </text>
    </comment>
    <comment ref="FO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16,19</t>
        </r>
      </text>
    </comment>
    <comment ref="FP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16,18</t>
        </r>
      </text>
    </comment>
    <comment ref="F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11,17</t>
        </r>
      </text>
    </comment>
    <comment ref="FR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19,15,13</t>
        </r>
      </text>
    </comment>
    <comment ref="FS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7,13,15</t>
        </r>
      </text>
    </comment>
    <comment ref="FT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FU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16</t>
        </r>
      </text>
    </comment>
    <comment ref="FV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1,3</t>
        </r>
      </text>
    </comment>
    <comment ref="FW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1,3</t>
        </r>
      </text>
    </comment>
    <comment ref="FX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3,1</t>
        </r>
      </text>
    </comment>
    <comment ref="FY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4,2</t>
        </r>
      </text>
    </comment>
    <comment ref="FZ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9,3</t>
        </r>
      </text>
    </comment>
    <comment ref="GA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5,7</t>
        </r>
      </text>
    </comment>
    <comment ref="GB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  <comment ref="GC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4,3,15</t>
        </r>
      </text>
    </comment>
    <comment ref="GD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  <comment ref="GE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3,8</t>
        </r>
      </text>
    </comment>
    <comment ref="GF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9,16</t>
        </r>
      </text>
    </comment>
    <comment ref="G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6,9</t>
        </r>
      </text>
    </comment>
    <comment ref="G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10, 6</t>
        </r>
      </text>
    </comment>
    <comment ref="GI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15,11</t>
        </r>
      </text>
    </comment>
    <comment ref="G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17,10</t>
        </r>
      </text>
    </comment>
    <comment ref="GK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8,8,12</t>
        </r>
      </text>
    </comment>
    <comment ref="G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12</t>
        </r>
      </text>
    </comment>
    <comment ref="G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11,14</t>
        </r>
      </text>
    </comment>
    <comment ref="G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</t>
        </r>
      </text>
    </comment>
    <comment ref="G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10,11</t>
        </r>
      </text>
    </comment>
    <comment ref="G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9,12,15</t>
        </r>
      </text>
    </comment>
    <comment ref="GQ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7,12</t>
        </r>
      </text>
    </comment>
    <comment ref="GR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11,20</t>
        </r>
      </text>
    </comment>
    <comment ref="GS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20,11</t>
        </r>
      </text>
    </comment>
    <comment ref="GT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</t>
        </r>
      </text>
    </comment>
    <comment ref="GU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8,12</t>
        </r>
      </text>
    </comment>
    <comment ref="GV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</t>
        </r>
      </text>
    </comment>
    <comment ref="GW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10,13</t>
        </r>
      </text>
    </comment>
    <comment ref="GX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11,18</t>
        </r>
      </text>
    </comment>
    <comment ref="GY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11,6,2,</t>
        </r>
      </text>
    </comment>
    <comment ref="GZ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7,10</t>
        </r>
      </text>
    </comment>
    <comment ref="HA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10,2</t>
        </r>
      </text>
    </comment>
    <comment ref="HB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10,13,16</t>
        </r>
      </text>
    </comment>
    <comment ref="HC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11,12</t>
        </r>
      </text>
    </comment>
    <comment ref="HD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7,11</t>
        </r>
      </text>
    </comment>
    <comment ref="HE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12,17</t>
        </r>
      </text>
    </comment>
    <comment ref="HF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16,12</t>
        </r>
      </text>
    </comment>
    <comment ref="H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17,12</t>
        </r>
      </text>
    </comment>
    <comment ref="H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5,8,11,22,22</t>
        </r>
      </text>
    </comment>
    <comment ref="H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11,24</t>
        </r>
      </text>
    </comment>
    <comment ref="HK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11,6</t>
        </r>
      </text>
    </comment>
    <comment ref="H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18,11</t>
        </r>
      </text>
    </comment>
    <comment ref="H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11,6</t>
        </r>
      </text>
    </comment>
    <comment ref="H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11,17</t>
        </r>
      </text>
    </comment>
    <comment ref="H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</t>
        </r>
      </text>
    </comment>
    <comment ref="H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12,14</t>
        </r>
      </text>
    </comment>
    <comment ref="HQ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6,9</t>
        </r>
      </text>
    </comment>
    <comment ref="HR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13,9</t>
        </r>
      </text>
    </comment>
    <comment ref="HS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9,13</t>
        </r>
      </text>
    </comment>
    <comment ref="HT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4,10</t>
        </r>
      </text>
    </comment>
    <comment ref="HU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11,15,16</t>
        </r>
      </text>
    </comment>
    <comment ref="HV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4,11,13</t>
        </r>
      </text>
    </comment>
    <comment ref="HW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14,14</t>
        </r>
      </text>
    </comment>
    <comment ref="HX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5,8,11,22,22,</t>
        </r>
      </text>
    </comment>
    <comment ref="HY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8,14</t>
        </r>
      </text>
    </comment>
    <comment ref="HZ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4,9,12</t>
        </r>
      </text>
    </comment>
    <comment ref="IA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9,2</t>
        </r>
      </text>
    </comment>
    <comment ref="IB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</t>
        </r>
      </text>
    </comment>
    <comment ref="IC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9,10</t>
        </r>
      </text>
    </comment>
    <comment ref="ID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8,16</t>
        </r>
      </text>
    </comment>
    <comment ref="IE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9,17</t>
        </r>
      </text>
    </comment>
    <comment ref="IF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7,4</t>
        </r>
      </text>
    </comment>
    <comment ref="I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10,16</t>
        </r>
      </text>
    </comment>
    <comment ref="I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 půl rok,</t>
        </r>
      </text>
    </comment>
    <comment ref="II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11,13</t>
        </r>
      </text>
    </comment>
    <comment ref="I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11,2</t>
        </r>
      </text>
    </comment>
    <comment ref="IK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4,8</t>
        </r>
      </text>
    </comment>
    <comment ref="I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5,8</t>
        </r>
      </text>
    </comment>
    <comment ref="I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10,13</t>
        </r>
      </text>
    </comment>
    <comment ref="I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2,7,12</t>
        </r>
      </text>
    </comment>
    <comment ref="I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7,10</t>
        </r>
      </text>
    </comment>
    <comment ref="I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3,7,13</t>
        </r>
      </text>
    </comment>
    <comment ref="IQ204" authorId="1">
      <text>
        <r>
          <rPr>
            <b/>
            <sz val="9"/>
            <color indexed="81"/>
            <rFont val="Tahoma"/>
            <family val="2"/>
            <charset val="238"/>
          </rPr>
          <t>Marcela:</t>
        </r>
        <r>
          <rPr>
            <sz val="9"/>
            <color indexed="81"/>
            <rFont val="Tahoma"/>
            <family val="2"/>
            <charset val="238"/>
          </rPr>
          <t xml:space="preserve">
5,2</t>
        </r>
      </text>
    </comment>
    <comment ref="IR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8,11</t>
        </r>
      </text>
    </comment>
    <comment ref="IS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8,12</t>
        </r>
      </text>
    </comment>
    <comment ref="IT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4,9,12</t>
        </r>
      </text>
    </comment>
    <comment ref="IU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7,10</t>
        </r>
      </text>
    </comment>
    <comment ref="IV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2,4,8</t>
        </r>
      </text>
    </comment>
    <comment ref="IW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15,18</t>
        </r>
      </text>
    </comment>
    <comment ref="IX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14,10,9</t>
        </r>
      </text>
    </comment>
    <comment ref="IY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15</t>
        </r>
      </text>
    </comment>
    <comment ref="IZ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9,11,14</t>
        </r>
      </text>
    </comment>
    <comment ref="JA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7,14</t>
        </r>
      </text>
    </comment>
    <comment ref="JB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</t>
        </r>
      </text>
    </comment>
    <comment ref="JC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11,15</t>
        </r>
      </text>
    </comment>
    <comment ref="JD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7,11</t>
        </r>
      </text>
    </comment>
    <comment ref="JE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9,10</t>
        </r>
      </text>
    </comment>
    <comment ref="JF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6,10</t>
        </r>
      </text>
    </comment>
    <comment ref="J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8,11</t>
        </r>
      </text>
    </comment>
    <comment ref="J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7,10</t>
        </r>
      </text>
    </comment>
    <comment ref="JI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4,10</t>
        </r>
      </text>
    </comment>
    <comment ref="J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7,4</t>
        </r>
      </text>
    </comment>
    <comment ref="JK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</t>
        </r>
      </text>
    </comment>
    <comment ref="J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7,2</t>
        </r>
      </text>
    </comment>
    <comment ref="J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3,8,11</t>
        </r>
      </text>
    </comment>
    <comment ref="J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8,11</t>
        </r>
      </text>
    </comment>
    <comment ref="J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8, 4</t>
        </r>
      </text>
    </comment>
    <comment ref="J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7,4,1</t>
        </r>
      </text>
    </comment>
    <comment ref="JQ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6,8</t>
        </r>
      </text>
    </comment>
    <comment ref="JR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5,7</t>
        </r>
      </text>
    </comment>
    <comment ref="JS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8,4</t>
        </r>
      </text>
    </comment>
    <comment ref="JT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5,7</t>
        </r>
      </text>
    </comment>
    <comment ref="JU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9,9</t>
        </r>
      </text>
    </comment>
    <comment ref="JV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6,7</t>
        </r>
      </text>
    </comment>
    <comment ref="JW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8, 6</t>
        </r>
      </text>
    </comment>
    <comment ref="JX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6,8</t>
        </r>
      </text>
    </comment>
    <comment ref="JY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9,13</t>
        </r>
      </text>
    </comment>
    <comment ref="JZ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10,4</t>
        </r>
      </text>
    </comment>
    <comment ref="KA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10,12</t>
        </r>
      </text>
    </comment>
    <comment ref="KB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25,22,10</t>
        </r>
      </text>
    </comment>
    <comment ref="KC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10,13</t>
        </r>
      </text>
    </comment>
    <comment ref="KD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13,9,2měsice</t>
        </r>
      </text>
    </comment>
    <comment ref="KE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6,9</t>
        </r>
      </text>
    </comment>
    <comment ref="KF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9,9,13</t>
        </r>
      </text>
    </comment>
    <comment ref="K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14,9</t>
        </r>
      </text>
    </comment>
    <comment ref="K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7,14,17</t>
        </r>
      </text>
    </comment>
    <comment ref="KI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24,14</t>
        </r>
      </text>
    </comment>
    <comment ref="K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11,14</t>
        </r>
      </text>
    </comment>
    <comment ref="KK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11,15</t>
        </r>
      </text>
    </comment>
    <comment ref="K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K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12,14</t>
        </r>
      </text>
    </comment>
    <comment ref="K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K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</t>
        </r>
      </text>
    </comment>
    <comment ref="K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15,16</t>
        </r>
      </text>
    </comment>
    <comment ref="KQ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</t>
        </r>
      </text>
    </comment>
    <comment ref="KR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13,5</t>
        </r>
      </text>
    </comment>
    <comment ref="KS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KT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14,18</t>
        </r>
      </text>
    </comment>
    <comment ref="KU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13,15</t>
        </r>
      </text>
    </comment>
    <comment ref="KV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7,10,13</t>
        </r>
      </text>
    </comment>
    <comment ref="KW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14,17</t>
        </r>
      </text>
    </comment>
    <comment ref="KX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13,15</t>
        </r>
      </text>
    </comment>
    <comment ref="KY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13,17</t>
        </r>
      </text>
    </comment>
    <comment ref="KZ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14,5</t>
        </r>
      </text>
    </comment>
    <comment ref="LA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3,13</t>
        </r>
      </text>
    </comment>
    <comment ref="LB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17,14,11,3</t>
        </r>
      </text>
    </comment>
    <comment ref="LC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8,13</t>
        </r>
      </text>
    </comment>
    <comment ref="LD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21,14,3</t>
        </r>
      </text>
    </comment>
    <comment ref="LE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2,15</t>
        </r>
      </text>
    </comment>
    <comment ref="LF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13,18</t>
        </r>
      </text>
    </comment>
    <comment ref="LG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14,13</t>
        </r>
      </text>
    </comment>
    <comment ref="LH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5,14,14</t>
        </r>
      </text>
    </comment>
    <comment ref="LI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9,13</t>
        </r>
      </text>
    </comment>
    <comment ref="LJ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13,7</t>
        </r>
      </text>
    </comment>
    <comment ref="LL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1,5</t>
        </r>
      </text>
    </comment>
    <comment ref="LM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2,5</t>
        </r>
      </text>
    </comment>
    <comment ref="LN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3</t>
        </r>
      </text>
    </comment>
    <comment ref="LO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6,8</t>
        </r>
      </text>
    </comment>
    <comment ref="LP204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10,12</t>
        </r>
      </text>
    </comment>
  </commentList>
</comments>
</file>

<file path=xl/sharedStrings.xml><?xml version="1.0" encoding="utf-8"?>
<sst xmlns="http://schemas.openxmlformats.org/spreadsheetml/2006/main" count="1301" uniqueCount="207">
  <si>
    <t>A1 Označte, prosím, všechny služby, které Vy osobně, Vaše dítě v HB využíváte</t>
  </si>
  <si>
    <t>Mateřské centrum</t>
  </si>
  <si>
    <t>Občanská poradna</t>
  </si>
  <si>
    <t>Pedagogicko-psychologická poradna</t>
  </si>
  <si>
    <t>Fond ohrožených dětí</t>
  </si>
  <si>
    <t>Kroužky pro děti a mládež města HB</t>
  </si>
  <si>
    <t>Sportovní aktivity</t>
  </si>
  <si>
    <t>Jiné volnočasové aktivity</t>
  </si>
  <si>
    <t>Jiné</t>
  </si>
  <si>
    <t>Žádné</t>
  </si>
  <si>
    <t>A2 Jak jste se o službě dozvěděli?</t>
  </si>
  <si>
    <t>od rodiny, blízkých, přátel, známých apod.</t>
  </si>
  <si>
    <t>od kamarádů dětí</t>
  </si>
  <si>
    <t>od lékaře</t>
  </si>
  <si>
    <t>od organizace, o které vím, že podobné služby poskytuje</t>
  </si>
  <si>
    <t>na MÚ Havlíčkův Brod</t>
  </si>
  <si>
    <t>z Katalogu poskytovatelů sociálních a zdravotních služeb (vydaný MÚ Havlíčkův Brod)</t>
  </si>
  <si>
    <t>z Měsíčníku Havlíčkova Brodu</t>
  </si>
  <si>
    <t xml:space="preserve">prostřednictvím školy </t>
  </si>
  <si>
    <t>z nástěnek a letáků</t>
  </si>
  <si>
    <t xml:space="preserve">našel/našla jsem ji na internetu </t>
  </si>
  <si>
    <t>z médií (tisk, tv, rozhlas)</t>
  </si>
  <si>
    <t>jinak</t>
  </si>
  <si>
    <t>nevím</t>
  </si>
  <si>
    <t>A3 Co by podle Vás pomohlo k lepší informovanosti?</t>
  </si>
  <si>
    <t xml:space="preserve">Katalog poskytovatelů sociálních a souvisejících služeb </t>
  </si>
  <si>
    <t>elektronický katalog služeb a volnočasové nabídky</t>
  </si>
  <si>
    <t>více informací na informačních tabulích města</t>
  </si>
  <si>
    <t>více informací v Měsíčníku Havlíčkův Brod</t>
  </si>
  <si>
    <t>více  informací prostřednictvím škol</t>
  </si>
  <si>
    <t>informační letáky s nabídkou služeb a akcí</t>
  </si>
  <si>
    <t>informace vyvěšované na dětských hřištích</t>
  </si>
  <si>
    <t>více informací na ÚM</t>
  </si>
  <si>
    <t>více informací na webu ÚM</t>
  </si>
  <si>
    <t>informační sms o novinkách a akcích</t>
  </si>
  <si>
    <t>jiné</t>
  </si>
  <si>
    <t>nic není třeba měnit</t>
  </si>
  <si>
    <t>A4 Jaké služby v HB pro rodiny s dětmi a mládež chybí?</t>
  </si>
  <si>
    <t>kluby dětí a mládeže</t>
  </si>
  <si>
    <t>mateřské centrum</t>
  </si>
  <si>
    <t>dětští psychologové</t>
  </si>
  <si>
    <t xml:space="preserve">                                                                                    psychiatr pro děti a mládež</t>
  </si>
  <si>
    <t>kapacita jeslí /mateřských škol</t>
  </si>
  <si>
    <t>nízkoprahový klub pro starší děti</t>
  </si>
  <si>
    <t>pomoc pro týrané děti a děti v obtížné životní situaci</t>
  </si>
  <si>
    <t>středisko výchovné péče</t>
  </si>
  <si>
    <t>asistenti do škol pro děti, které se špatně integrují nebo mají jiné problémy</t>
  </si>
  <si>
    <t>asistent pomáhající přímo v potřebných rodinách (učení a domácí úkoly, volnočasový program apod.)</t>
  </si>
  <si>
    <t>vzdělávací a poradenský program pro děti ze  sociálně slabších rodin apod.</t>
  </si>
  <si>
    <t>A5 Co podle Vás působí největší problémy rodinám s dětmi a mládeží v HB?</t>
  </si>
  <si>
    <t>otevírací doba školek/školních družin</t>
  </si>
  <si>
    <t>nedostatečná informovanost o možnostech pomoci</t>
  </si>
  <si>
    <t>dopravní bezpečnost (nebezpečné křižovatky, přechody)</t>
  </si>
  <si>
    <t>přechod z rodičovské dovolené zpět do zaměstnání</t>
  </si>
  <si>
    <t>chybí možnost práce na zkrácený úvazek</t>
  </si>
  <si>
    <t>osamělost matek – nedostatečné možnosti setkávání a výměny zkušeností apod.</t>
  </si>
  <si>
    <t xml:space="preserve">potřeba dočasné neplánované pomoci při péči o dítě nebo jiného člena rodiny </t>
  </si>
  <si>
    <t>A6 Můžete uvést, co by Vám ve Vaší situaci nejvíce pomohlo a usnadnilo život?</t>
  </si>
  <si>
    <t>I.</t>
  </si>
  <si>
    <t>II.</t>
  </si>
  <si>
    <t>III.</t>
  </si>
  <si>
    <t>A7 Co chybí dětem a mládeži pro smysluplné trávení volného času?</t>
  </si>
  <si>
    <t xml:space="preserve">„zabezpečená“ (bez přístupu psů, koček apod.) dětská hřiště pro nejmenší děti </t>
  </si>
  <si>
    <t>volně přístupná sportoviště pro děti a mládež</t>
  </si>
  <si>
    <t>plácky na hraní a sportování pro starší děti</t>
  </si>
  <si>
    <t xml:space="preserve">více pořádných volnočasových aktivit pro starší děti (teenagery) </t>
  </si>
  <si>
    <t>skatepark, lezecká stěna, zdi pro graffiti apod.</t>
  </si>
  <si>
    <t>zázemí u dětských hřišť (např. WC)</t>
  </si>
  <si>
    <t>cyklostezky, stezky pro in-line brusle</t>
  </si>
  <si>
    <t xml:space="preserve">herny s PC a internetem </t>
  </si>
  <si>
    <t>A8 Jaká opatření by obecně pomohla zlepšit život rodinám s dětmi a mládeži v HB?</t>
  </si>
  <si>
    <t xml:space="preserve">zlepšit bezbariérový pohyb pro rodiče s kočárky </t>
  </si>
  <si>
    <t>údržba stávajících hřišť a sportovišť</t>
  </si>
  <si>
    <t>nová vybavená hřiště a sportovní plochy</t>
  </si>
  <si>
    <t>kamerový systém hlídání dětských hřišť</t>
  </si>
  <si>
    <t>kontrola zákazu volného pobíhání psů na místech určených pro hraní dětí</t>
  </si>
  <si>
    <t>čistota a pořádek v ulicích, parcích apod.</t>
  </si>
  <si>
    <t>nic dalšího není třeba</t>
  </si>
  <si>
    <t xml:space="preserve">zlepšení dopravní bezpečnosti </t>
  </si>
  <si>
    <t>více veřejných WC</t>
  </si>
  <si>
    <t>více laviček a míst pro odpočinek</t>
  </si>
  <si>
    <t>lepší údržba chodníků a komunikací</t>
  </si>
  <si>
    <t>aktivnější preventivní práce Městské policie</t>
  </si>
  <si>
    <t>A9 Jakými socio-patologickými jevy jsou podle Vás děti a mládež nejvíce ohroženy?</t>
  </si>
  <si>
    <t>kriminalitou</t>
  </si>
  <si>
    <t>alkoholem</t>
  </si>
  <si>
    <t>prostitucí</t>
  </si>
  <si>
    <t>tabákem</t>
  </si>
  <si>
    <t>trestnou činností mládeže</t>
  </si>
  <si>
    <t>herními automaty</t>
  </si>
  <si>
    <t>drogami</t>
  </si>
  <si>
    <t>šikanou</t>
  </si>
  <si>
    <t>disfunkční rodinou</t>
  </si>
  <si>
    <t>bezdomocectvím</t>
  </si>
  <si>
    <t>A10 Co by podle Vašeho názoru pomohlo snížit riziko ohrožení dětí a mládeže?</t>
  </si>
  <si>
    <t>osvěta a přednášky pro děti na školách</t>
  </si>
  <si>
    <t>informace pro rodiče</t>
  </si>
  <si>
    <t>podpora fungující rodiny</t>
  </si>
  <si>
    <t xml:space="preserve">více možností trávení volného času pro děti </t>
  </si>
  <si>
    <t xml:space="preserve">větší kontrola policie na rizikových místech (non-stop bary, herny, místa setkávání uživatelů drog apod.) </t>
  </si>
  <si>
    <t>větší kontrola prodeje alkoholu a cigaret</t>
  </si>
  <si>
    <t>terénní práce s dětmi a mládeží (streetworker)</t>
  </si>
  <si>
    <t>přísnější tresty a postihy</t>
  </si>
  <si>
    <t>informace pro pedagogy</t>
  </si>
  <si>
    <t>preventivní programy pro děti</t>
  </si>
  <si>
    <t>užší spolupráce odborníků (lékaři, psychologové, sociální pracovníci apod.)</t>
  </si>
  <si>
    <t>A11 Existují v HB nějaká místa, která vnímáte jako nebezpečná pro děti a mládež?</t>
  </si>
  <si>
    <t>ano</t>
  </si>
  <si>
    <t>ne</t>
  </si>
  <si>
    <t>A12 Která místa/situace jsou podle Vás nejnebezpečnější?</t>
  </si>
  <si>
    <t>A13 Co by dle Vašeho názoru pomohlo k zajištění větší bezpečnosti na těchto místech?</t>
  </si>
  <si>
    <t>A14 Jste spokojen s šíří nabídky volnočasových aktivit pro děti a mládež?</t>
  </si>
  <si>
    <t>určitě ano</t>
  </si>
  <si>
    <t>spíše ano</t>
  </si>
  <si>
    <t>spíše ne</t>
  </si>
  <si>
    <t>určitě ne</t>
  </si>
  <si>
    <t>A15 Pro kterou věkovou skupinu dětí a mládeže je v HB nabídka nedostatečná?</t>
  </si>
  <si>
    <t>děti do 3 let</t>
  </si>
  <si>
    <t>předškolní děti 4-5 let</t>
  </si>
  <si>
    <t>menší děti 6-11 let</t>
  </si>
  <si>
    <t>starší děti a mládež 12-15 let</t>
  </si>
  <si>
    <t>mládež ve věku 16-19 let</t>
  </si>
  <si>
    <t>nic nechybí, situace je dobrá pro všechny</t>
  </si>
  <si>
    <t>nevím, nedokážu posoudit</t>
  </si>
  <si>
    <t>A16 V případě, že byste se měl zájem zapojit do dění v komunitě rodin s dětmi, jaký způsob vy Vám vyhovoval?</t>
  </si>
  <si>
    <t>sousedská výpomoc</t>
  </si>
  <si>
    <t>finanční pomoc</t>
  </si>
  <si>
    <t>pomoc při organizaci akcí</t>
  </si>
  <si>
    <t>odborná pomoc</t>
  </si>
  <si>
    <t>jiný způsob</t>
  </si>
  <si>
    <t>nemám zájem</t>
  </si>
  <si>
    <t>A17 Jste muž nebo žena?</t>
  </si>
  <si>
    <t>muž</t>
  </si>
  <si>
    <t>žena</t>
  </si>
  <si>
    <t>A18 Jaký je Váš věk?</t>
  </si>
  <si>
    <t>18-19 let</t>
  </si>
  <si>
    <t>20-25 let</t>
  </si>
  <si>
    <t>26-35 let</t>
  </si>
  <si>
    <t>36-49 let</t>
  </si>
  <si>
    <t>50-59 let</t>
  </si>
  <si>
    <t>60 let a více</t>
  </si>
  <si>
    <t>A19 Jaké je Vaše nejvyšší dokončené vzdělání?</t>
  </si>
  <si>
    <t>základní</t>
  </si>
  <si>
    <t>vyučen, střední bez maturity</t>
  </si>
  <si>
    <t>střední s maturitou</t>
  </si>
  <si>
    <t>vysokoškolské</t>
  </si>
  <si>
    <t>A20 Jaké je složení Vaší domácnosti?</t>
  </si>
  <si>
    <t>oba rodiče a dítě</t>
  </si>
  <si>
    <t>jeden rodič s dítětem</t>
  </si>
  <si>
    <t>rodina s dětmi v náhradní péči</t>
  </si>
  <si>
    <t>prarodič vychovávající vnouče</t>
  </si>
  <si>
    <t>vícegenerační domácnost</t>
  </si>
  <si>
    <t>jiný typ</t>
  </si>
  <si>
    <t>A21 Jaký je věk Vašich dětí?</t>
  </si>
  <si>
    <t>pouze nezaopatřené děti</t>
  </si>
  <si>
    <t>A22 Kde bydlíte?</t>
  </si>
  <si>
    <t>v Havlíčkově Brodě</t>
  </si>
  <si>
    <t>okolí města Havlíčkův Brod</t>
  </si>
  <si>
    <t>kraj Vysočina</t>
  </si>
  <si>
    <t>jinde</t>
  </si>
  <si>
    <t>Gymnázium</t>
  </si>
  <si>
    <t>Materiální  pomoc (burza šatstva, hraček)</t>
  </si>
  <si>
    <t>asistence při řešení problémů přímo v rodině např. problematickém předávání dětí v rozvedených manželstvím (mediace)</t>
  </si>
  <si>
    <t>MŠ</t>
  </si>
  <si>
    <t>charita</t>
  </si>
  <si>
    <t>ZŠ - nuselská</t>
  </si>
  <si>
    <t>ZŠ v Sadech</t>
  </si>
  <si>
    <t>PA</t>
  </si>
  <si>
    <t>HR</t>
  </si>
  <si>
    <t>PR</t>
  </si>
  <si>
    <t>NA</t>
  </si>
  <si>
    <t>BR</t>
  </si>
  <si>
    <t>PA - parky</t>
  </si>
  <si>
    <t>PR - přechody</t>
  </si>
  <si>
    <t>NA - nádraží</t>
  </si>
  <si>
    <t>HR - hřiště</t>
  </si>
  <si>
    <t>BR - bary, restaurace</t>
  </si>
  <si>
    <t>KS</t>
  </si>
  <si>
    <t>MP</t>
  </si>
  <si>
    <t>OS</t>
  </si>
  <si>
    <t>OB</t>
  </si>
  <si>
    <t>AU</t>
  </si>
  <si>
    <t>A12</t>
  </si>
  <si>
    <t>A13</t>
  </si>
  <si>
    <t>MP - městská policie</t>
  </si>
  <si>
    <t>KS - kamerový systém</t>
  </si>
  <si>
    <t>OS - osvětlení</t>
  </si>
  <si>
    <t>OB - obchvat, semafory</t>
  </si>
  <si>
    <t>AU - automaty - zákaz</t>
  </si>
  <si>
    <t>A6</t>
  </si>
  <si>
    <t>BY - sociální bydlení</t>
  </si>
  <si>
    <t>ZU - zkrácený úvazek</t>
  </si>
  <si>
    <t>NZ - nezaměstnanost, malá pracovní nabídka</t>
  </si>
  <si>
    <t>UH - úřední hodiny</t>
  </si>
  <si>
    <t>HH - házenkářská hala</t>
  </si>
  <si>
    <t>SP - spojení, MHD</t>
  </si>
  <si>
    <t>PM - parkovací místa</t>
  </si>
  <si>
    <t>PM</t>
  </si>
  <si>
    <t>BY</t>
  </si>
  <si>
    <t>NZ</t>
  </si>
  <si>
    <t>ZU</t>
  </si>
  <si>
    <t>UH</t>
  </si>
  <si>
    <t>HH</t>
  </si>
  <si>
    <t>SP</t>
  </si>
  <si>
    <t>ZŠ v Sad</t>
  </si>
  <si>
    <t>Total</t>
  </si>
  <si>
    <t xml:space="preserve">větší kontrola policie na rizikových místech (non-stop bary, herny, apod.)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</si>
</sst>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applyAlignment="1">
      <alignment horizontal="center"/>
    </xf>
    <xf numFmtId="9" fontId="0" fillId="0" borderId="0" xfId="1" applyFont="1" applyAlignment="1">
      <alignment horizontal="right"/>
    </xf>
    <xf numFmtId="9" fontId="0" fillId="0" borderId="0" xfId="1" applyNumberFormat="1" applyFont="1" applyAlignment="1">
      <alignment horizontal="right"/>
    </xf>
    <xf numFmtId="0" fontId="0" fillId="0" borderId="0" xfId="0" applyAlignment="1">
      <alignment horizontal="right" textRotation="90" wrapText="1"/>
    </xf>
    <xf numFmtId="0" fontId="0" fillId="2" borderId="0" xfId="0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chartsheet" Target="chartsheets/sheet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9.xml"/><Relationship Id="rId5" Type="http://schemas.openxmlformats.org/officeDocument/2006/relationships/chartsheet" Target="chart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8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perspective val="30"/>
    </c:view3D>
    <c:plotArea>
      <c:layout>
        <c:manualLayout>
          <c:layoutTarget val="inner"/>
          <c:xMode val="edge"/>
          <c:yMode val="edge"/>
          <c:x val="4.5176355567145395E-2"/>
          <c:y val="9.3822279798093017E-2"/>
          <c:w val="0.86835400251434058"/>
          <c:h val="0.64494484274913522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-data'!$A$3:$A$11</c:f>
              <c:strCache>
                <c:ptCount val="9"/>
                <c:pt idx="0">
                  <c:v>Mateřské centrum</c:v>
                </c:pt>
                <c:pt idx="1">
                  <c:v>Občanská poradna</c:v>
                </c:pt>
                <c:pt idx="2">
                  <c:v>Pedagogicko-psychologická poradna</c:v>
                </c:pt>
                <c:pt idx="3">
                  <c:v>Fond ohrožených dětí</c:v>
                </c:pt>
                <c:pt idx="4">
                  <c:v>Kroužky pro děti a mládež města HB</c:v>
                </c:pt>
                <c:pt idx="5">
                  <c:v>Sportovní aktivity</c:v>
                </c:pt>
                <c:pt idx="6">
                  <c:v>Jiné volnočasové aktivity</c:v>
                </c:pt>
                <c:pt idx="7">
                  <c:v>Jiné</c:v>
                </c:pt>
                <c:pt idx="8">
                  <c:v>Žádné</c:v>
                </c:pt>
              </c:strCache>
            </c:strRef>
          </c:cat>
          <c:val>
            <c:numRef>
              <c:f>'RSD -data'!$B$3:$B$11</c:f>
              <c:numCache>
                <c:formatCode>0%</c:formatCode>
                <c:ptCount val="9"/>
                <c:pt idx="0">
                  <c:v>0.14473684210526316</c:v>
                </c:pt>
                <c:pt idx="1">
                  <c:v>3.9473684210526314E-2</c:v>
                </c:pt>
                <c:pt idx="2">
                  <c:v>0.17105263157894737</c:v>
                </c:pt>
                <c:pt idx="3">
                  <c:v>3.2894736842105261E-3</c:v>
                </c:pt>
                <c:pt idx="4">
                  <c:v>0.37171052631578949</c:v>
                </c:pt>
                <c:pt idx="5">
                  <c:v>0.58552631578947367</c:v>
                </c:pt>
                <c:pt idx="6">
                  <c:v>9.2105263157894732E-2</c:v>
                </c:pt>
                <c:pt idx="7">
                  <c:v>0.14144736842105263</c:v>
                </c:pt>
                <c:pt idx="8">
                  <c:v>0.13157894736842105</c:v>
                </c:pt>
              </c:numCache>
            </c:numRef>
          </c:val>
        </c:ser>
        <c:shape val="cylinder"/>
        <c:axId val="95159808"/>
        <c:axId val="95161344"/>
        <c:axId val="0"/>
      </c:bar3DChart>
      <c:catAx>
        <c:axId val="95159808"/>
        <c:scaling>
          <c:orientation val="minMax"/>
        </c:scaling>
        <c:axPos val="b"/>
        <c:tickLblPos val="nextTo"/>
        <c:crossAx val="95161344"/>
        <c:crosses val="autoZero"/>
        <c:auto val="1"/>
        <c:lblAlgn val="ctr"/>
        <c:lblOffset val="100"/>
      </c:catAx>
      <c:valAx>
        <c:axId val="95161344"/>
        <c:scaling>
          <c:orientation val="minMax"/>
        </c:scaling>
        <c:axPos val="l"/>
        <c:majorGridlines/>
        <c:numFmt formatCode="0%" sourceLinked="1"/>
        <c:tickLblPos val="nextTo"/>
        <c:crossAx val="95159808"/>
        <c:crosses val="autoZero"/>
        <c:crossBetween val="between"/>
      </c:valAx>
    </c:plotArea>
    <c:plotVisOnly val="1"/>
  </c:chart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203914179130583E-2"/>
          <c:y val="0.10009772153491629"/>
          <c:w val="0.86827369543957655"/>
          <c:h val="0.84777167373198015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-data'!$A$185:$A$190</c:f>
              <c:strCache>
                <c:ptCount val="6"/>
                <c:pt idx="0">
                  <c:v>18-19 let</c:v>
                </c:pt>
                <c:pt idx="1">
                  <c:v>20-25 let</c:v>
                </c:pt>
                <c:pt idx="2">
                  <c:v>26-35 let</c:v>
                </c:pt>
                <c:pt idx="3">
                  <c:v>36-49 let</c:v>
                </c:pt>
                <c:pt idx="4">
                  <c:v>50-59 let</c:v>
                </c:pt>
                <c:pt idx="5">
                  <c:v>60 let a více</c:v>
                </c:pt>
              </c:strCache>
            </c:strRef>
          </c:cat>
          <c:val>
            <c:numRef>
              <c:f>'RSD -data'!$B$185:$B$190</c:f>
              <c:numCache>
                <c:formatCode>0%</c:formatCode>
                <c:ptCount val="6"/>
                <c:pt idx="0">
                  <c:v>1.9736842105263157E-2</c:v>
                </c:pt>
                <c:pt idx="1">
                  <c:v>3.2894736842105261E-3</c:v>
                </c:pt>
                <c:pt idx="2">
                  <c:v>0.19736842105263158</c:v>
                </c:pt>
                <c:pt idx="3">
                  <c:v>0.72368421052631582</c:v>
                </c:pt>
                <c:pt idx="4">
                  <c:v>4.9342105263157895E-2</c:v>
                </c:pt>
                <c:pt idx="5">
                  <c:v>3.2894736842105261E-3</c:v>
                </c:pt>
              </c:numCache>
            </c:numRef>
          </c:val>
        </c:ser>
        <c:axId val="99217792"/>
        <c:axId val="99219328"/>
      </c:barChart>
      <c:catAx>
        <c:axId val="99217792"/>
        <c:scaling>
          <c:orientation val="minMax"/>
        </c:scaling>
        <c:axPos val="b"/>
        <c:tickLblPos val="nextTo"/>
        <c:crossAx val="99219328"/>
        <c:crosses val="autoZero"/>
        <c:auto val="1"/>
        <c:lblAlgn val="ctr"/>
        <c:lblOffset val="100"/>
      </c:catAx>
      <c:valAx>
        <c:axId val="99219328"/>
        <c:scaling>
          <c:orientation val="minMax"/>
        </c:scaling>
        <c:axPos val="l"/>
        <c:majorGridlines/>
        <c:numFmt formatCode="0%" sourceLinked="1"/>
        <c:tickLblPos val="nextTo"/>
        <c:crossAx val="99217792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view3D>
      <c:perspective val="30"/>
    </c:view3D>
    <c:plotArea>
      <c:layout>
        <c:manualLayout>
          <c:layoutTarget val="inner"/>
          <c:xMode val="edge"/>
          <c:yMode val="edge"/>
          <c:x val="0.18786352337619508"/>
          <c:y val="7.3020275729744955E-2"/>
          <c:w val="0.79332185248704701"/>
          <c:h val="0.5489737323103121"/>
        </c:manualLayout>
      </c:layout>
      <c:bar3D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-data'!$A$27:$A$39</c:f>
              <c:strCache>
                <c:ptCount val="13"/>
                <c:pt idx="0">
                  <c:v>Katalog poskytovatelů sociálních a souvisejících služeb </c:v>
                </c:pt>
                <c:pt idx="1">
                  <c:v>elektronický katalog služeb a volnočasové nabídky</c:v>
                </c:pt>
                <c:pt idx="2">
                  <c:v>více informací na informačních tabulích města</c:v>
                </c:pt>
                <c:pt idx="3">
                  <c:v>více informací v Měsíčníku Havlíčkův Brod</c:v>
                </c:pt>
                <c:pt idx="4">
                  <c:v>více  informací prostřednictvím škol</c:v>
                </c:pt>
                <c:pt idx="5">
                  <c:v>informační letáky s nabídkou služeb a akcí</c:v>
                </c:pt>
                <c:pt idx="6">
                  <c:v>informace vyvěšované na dětských hřištích</c:v>
                </c:pt>
                <c:pt idx="7">
                  <c:v>více informací na ÚM</c:v>
                </c:pt>
                <c:pt idx="8">
                  <c:v>více informací na webu ÚM</c:v>
                </c:pt>
                <c:pt idx="9">
                  <c:v>informační sms o novinkách a akcích</c:v>
                </c:pt>
                <c:pt idx="10">
                  <c:v>jiné</c:v>
                </c:pt>
                <c:pt idx="11">
                  <c:v>nic není třeba měnit</c:v>
                </c:pt>
                <c:pt idx="12">
                  <c:v>nevím</c:v>
                </c:pt>
              </c:strCache>
            </c:strRef>
          </c:cat>
          <c:val>
            <c:numRef>
              <c:f>'RSD -data'!$B$27:$B$39</c:f>
              <c:numCache>
                <c:formatCode>0%</c:formatCode>
                <c:ptCount val="13"/>
                <c:pt idx="0">
                  <c:v>0.17105263157894737</c:v>
                </c:pt>
                <c:pt idx="1">
                  <c:v>0.33223684210526316</c:v>
                </c:pt>
                <c:pt idx="2">
                  <c:v>0.13486842105263158</c:v>
                </c:pt>
                <c:pt idx="3">
                  <c:v>0.25986842105263158</c:v>
                </c:pt>
                <c:pt idx="4">
                  <c:v>0.36184210526315791</c:v>
                </c:pt>
                <c:pt idx="5">
                  <c:v>0.28289473684210525</c:v>
                </c:pt>
                <c:pt idx="6">
                  <c:v>3.9473684210526314E-2</c:v>
                </c:pt>
                <c:pt idx="7">
                  <c:v>1.3157894736842105E-2</c:v>
                </c:pt>
                <c:pt idx="8">
                  <c:v>0.12828947368421054</c:v>
                </c:pt>
                <c:pt idx="9">
                  <c:v>4.2763157894736843E-2</c:v>
                </c:pt>
                <c:pt idx="10">
                  <c:v>3.2894736842105261E-3</c:v>
                </c:pt>
                <c:pt idx="11">
                  <c:v>6.9078947368421059E-2</c:v>
                </c:pt>
                <c:pt idx="12">
                  <c:v>3.9473684210526314E-2</c:v>
                </c:pt>
              </c:numCache>
            </c:numRef>
          </c:val>
        </c:ser>
        <c:shape val="cylinder"/>
        <c:axId val="97070080"/>
        <c:axId val="97092352"/>
        <c:axId val="0"/>
      </c:bar3DChart>
      <c:catAx>
        <c:axId val="97070080"/>
        <c:scaling>
          <c:orientation val="minMax"/>
        </c:scaling>
        <c:axPos val="b"/>
        <c:tickLblPos val="nextTo"/>
        <c:crossAx val="97092352"/>
        <c:crosses val="autoZero"/>
        <c:auto val="1"/>
        <c:lblAlgn val="ctr"/>
        <c:lblOffset val="100"/>
      </c:catAx>
      <c:valAx>
        <c:axId val="97092352"/>
        <c:scaling>
          <c:orientation val="minMax"/>
        </c:scaling>
        <c:axPos val="l"/>
        <c:majorGridlines/>
        <c:numFmt formatCode="0%" sourceLinked="1"/>
        <c:tickLblPos val="nextTo"/>
        <c:crossAx val="97070080"/>
        <c:crosses val="autoZero"/>
        <c:crossBetween val="between"/>
      </c:valAx>
    </c:plotArea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4071072376881585"/>
          <c:y val="8.550147817075382E-2"/>
          <c:w val="0.77281963431266942"/>
          <c:h val="0.33090468570874509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-data'!$A$41:$A$54</c:f>
              <c:strCache>
                <c:ptCount val="14"/>
                <c:pt idx="0">
                  <c:v>mateřské centrum</c:v>
                </c:pt>
                <c:pt idx="1">
                  <c:v>dětští psychologové</c:v>
                </c:pt>
                <c:pt idx="2">
                  <c:v>                                                                                    psychiatr pro děti a mládež</c:v>
                </c:pt>
                <c:pt idx="3">
                  <c:v>kluby dětí a mládeže</c:v>
                </c:pt>
                <c:pt idx="4">
                  <c:v>nízkoprahový klub pro starší děti</c:v>
                </c:pt>
                <c:pt idx="5">
                  <c:v>pomoc pro týrané děti a děti v obtížné životní situaci</c:v>
                </c:pt>
                <c:pt idx="6">
                  <c:v>středisko výchovné péče</c:v>
                </c:pt>
                <c:pt idx="7">
                  <c:v>asistenti do škol pro děti, které se špatně integrují nebo mají jiné problémy</c:v>
                </c:pt>
                <c:pt idx="8">
                  <c:v>asistent pomáhající přímo v potřebných rodinách (učení a domácí úkoly, volnočasový program apod.)</c:v>
                </c:pt>
                <c:pt idx="9">
                  <c:v>asistence při řešení problémů přímo v rodině např. problematickém předávání dětí v rozvedených manželstvím (mediace)</c:v>
                </c:pt>
                <c:pt idx="10">
                  <c:v>vzdělávací a poradenský program pro děti ze  sociálně slabších rodin apod.</c:v>
                </c:pt>
                <c:pt idx="11">
                  <c:v>kapacita jeslí /mateřských škol</c:v>
                </c:pt>
                <c:pt idx="12">
                  <c:v>jiné</c:v>
                </c:pt>
                <c:pt idx="13">
                  <c:v>nevím</c:v>
                </c:pt>
              </c:strCache>
            </c:strRef>
          </c:cat>
          <c:val>
            <c:numRef>
              <c:f>'RSD -data'!$B$41:$B$54</c:f>
              <c:numCache>
                <c:formatCode>0%</c:formatCode>
                <c:ptCount val="14"/>
                <c:pt idx="0">
                  <c:v>3.9473684210526314E-2</c:v>
                </c:pt>
                <c:pt idx="1">
                  <c:v>0.10197368421052631</c:v>
                </c:pt>
                <c:pt idx="2">
                  <c:v>7.8947368421052627E-2</c:v>
                </c:pt>
                <c:pt idx="3">
                  <c:v>0.23355263157894737</c:v>
                </c:pt>
                <c:pt idx="4">
                  <c:v>0.12828947368421054</c:v>
                </c:pt>
                <c:pt idx="5">
                  <c:v>0.13486842105263158</c:v>
                </c:pt>
                <c:pt idx="6">
                  <c:v>3.2894736842105261E-2</c:v>
                </c:pt>
                <c:pt idx="7">
                  <c:v>0.16447368421052633</c:v>
                </c:pt>
                <c:pt idx="8">
                  <c:v>0.11842105263157894</c:v>
                </c:pt>
                <c:pt idx="9">
                  <c:v>0.12171052631578948</c:v>
                </c:pt>
                <c:pt idx="10">
                  <c:v>0.11513157894736842</c:v>
                </c:pt>
                <c:pt idx="11">
                  <c:v>0.47039473684210525</c:v>
                </c:pt>
                <c:pt idx="12">
                  <c:v>9.8684210526315784E-3</c:v>
                </c:pt>
                <c:pt idx="13">
                  <c:v>0.23355263157894737</c:v>
                </c:pt>
              </c:numCache>
            </c:numRef>
          </c:val>
        </c:ser>
        <c:axId val="98840960"/>
        <c:axId val="98842496"/>
      </c:barChart>
      <c:catAx>
        <c:axId val="98840960"/>
        <c:scaling>
          <c:orientation val="minMax"/>
        </c:scaling>
        <c:axPos val="b"/>
        <c:tickLblPos val="nextTo"/>
        <c:crossAx val="98842496"/>
        <c:crosses val="autoZero"/>
        <c:auto val="1"/>
        <c:lblAlgn val="ctr"/>
        <c:lblOffset val="100"/>
      </c:catAx>
      <c:valAx>
        <c:axId val="98842496"/>
        <c:scaling>
          <c:orientation val="minMax"/>
        </c:scaling>
        <c:axPos val="l"/>
        <c:majorGridlines/>
        <c:numFmt formatCode="0%" sourceLinked="1"/>
        <c:tickLblPos val="nextTo"/>
        <c:crossAx val="98840960"/>
        <c:crosses val="autoZero"/>
        <c:crossBetween val="between"/>
      </c:valAx>
    </c:plotArea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0255907117027392"/>
          <c:y val="0.10006288101859716"/>
          <c:w val="0.81097128691121123"/>
          <c:h val="0.6422592548853181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-data'!$A$56:$A$63</c:f>
              <c:strCache>
                <c:ptCount val="8"/>
                <c:pt idx="0">
                  <c:v>přechod z rodičovské dovolené zpět do zaměstnání</c:v>
                </c:pt>
                <c:pt idx="1">
                  <c:v>chybí možnost práce na zkrácený úvazek</c:v>
                </c:pt>
                <c:pt idx="2">
                  <c:v>potřeba dočasné neplánované pomoci při péči o dítě nebo jiného člena rodiny </c:v>
                </c:pt>
                <c:pt idx="3">
                  <c:v>osamělost matek – nedostatečné možnosti setkávání a výměny zkušeností apod.</c:v>
                </c:pt>
                <c:pt idx="4">
                  <c:v>otevírací doba školek/školních družin</c:v>
                </c:pt>
                <c:pt idx="5">
                  <c:v>nedostatečná informovanost o možnostech pomoci</c:v>
                </c:pt>
                <c:pt idx="6">
                  <c:v>dopravní bezpečnost (nebezpečné křižovatky, přechody)</c:v>
                </c:pt>
                <c:pt idx="7">
                  <c:v>jiné</c:v>
                </c:pt>
              </c:strCache>
            </c:strRef>
          </c:cat>
          <c:val>
            <c:numRef>
              <c:f>'RSD -data'!$B$56:$B$63</c:f>
              <c:numCache>
                <c:formatCode>0%</c:formatCode>
                <c:ptCount val="8"/>
                <c:pt idx="0">
                  <c:v>0.40131578947368424</c:v>
                </c:pt>
                <c:pt idx="1">
                  <c:v>0.50328947368421051</c:v>
                </c:pt>
                <c:pt idx="2">
                  <c:v>0.21710526315789475</c:v>
                </c:pt>
                <c:pt idx="3">
                  <c:v>4.6052631578947366E-2</c:v>
                </c:pt>
                <c:pt idx="4">
                  <c:v>0.15460526315789475</c:v>
                </c:pt>
                <c:pt idx="5">
                  <c:v>0.19078947368421054</c:v>
                </c:pt>
                <c:pt idx="6">
                  <c:v>0.47697368421052633</c:v>
                </c:pt>
                <c:pt idx="7">
                  <c:v>5.2631578947368418E-2</c:v>
                </c:pt>
              </c:numCache>
            </c:numRef>
          </c:val>
        </c:ser>
        <c:axId val="98854400"/>
        <c:axId val="98855936"/>
      </c:barChart>
      <c:catAx>
        <c:axId val="98854400"/>
        <c:scaling>
          <c:orientation val="minMax"/>
        </c:scaling>
        <c:axPos val="b"/>
        <c:tickLblPos val="nextTo"/>
        <c:crossAx val="98855936"/>
        <c:crosses val="autoZero"/>
        <c:auto val="1"/>
        <c:lblAlgn val="ctr"/>
        <c:lblOffset val="100"/>
      </c:catAx>
      <c:valAx>
        <c:axId val="98855936"/>
        <c:scaling>
          <c:orientation val="minMax"/>
        </c:scaling>
        <c:axPos val="l"/>
        <c:majorGridlines/>
        <c:numFmt formatCode="0%" sourceLinked="1"/>
        <c:tickLblPos val="nextTo"/>
        <c:crossAx val="98854400"/>
        <c:crosses val="autoZero"/>
        <c:crossBetween val="between"/>
      </c:valAx>
    </c:plotArea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44275659938882134"/>
          <c:y val="0.11670448427327544"/>
          <c:w val="0.47350626895947945"/>
          <c:h val="0.76456471970282291"/>
        </c:manualLayout>
      </c:layout>
      <c:bar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'RSD -data'!$A$85:$A$93</c:f>
              <c:strCache>
                <c:ptCount val="9"/>
                <c:pt idx="0">
                  <c:v>„zabezpečená“ (bez přístupu psů, koček apod.) dětská hřiště pro nejmenší děti </c:v>
                </c:pt>
                <c:pt idx="1">
                  <c:v>volně přístupná sportoviště pro děti a mládež</c:v>
                </c:pt>
                <c:pt idx="2">
                  <c:v>plácky na hraní a sportování pro starší děti</c:v>
                </c:pt>
                <c:pt idx="3">
                  <c:v>více pořádných volnočasových aktivit pro starší děti (teenagery) </c:v>
                </c:pt>
                <c:pt idx="4">
                  <c:v>skatepark, lezecká stěna, zdi pro graffiti apod.</c:v>
                </c:pt>
                <c:pt idx="5">
                  <c:v>zázemí u dětských hřišť (např. WC)</c:v>
                </c:pt>
                <c:pt idx="6">
                  <c:v>cyklostezky, stezky pro in-line brusle</c:v>
                </c:pt>
                <c:pt idx="7">
                  <c:v>herny s PC a internetem </c:v>
                </c:pt>
                <c:pt idx="8">
                  <c:v>jiné</c:v>
                </c:pt>
              </c:strCache>
            </c:strRef>
          </c:cat>
          <c:val>
            <c:numRef>
              <c:f>'RSD -data'!$B$85:$B$93</c:f>
              <c:numCache>
                <c:formatCode>0%</c:formatCode>
                <c:ptCount val="9"/>
                <c:pt idx="0">
                  <c:v>0.26315789473684209</c:v>
                </c:pt>
                <c:pt idx="1">
                  <c:v>0.26973684210526316</c:v>
                </c:pt>
                <c:pt idx="2">
                  <c:v>0.28289473684210525</c:v>
                </c:pt>
                <c:pt idx="3">
                  <c:v>0.38157894736842107</c:v>
                </c:pt>
                <c:pt idx="4">
                  <c:v>0.18092105263157895</c:v>
                </c:pt>
                <c:pt idx="5">
                  <c:v>0.33881578947368424</c:v>
                </c:pt>
                <c:pt idx="6">
                  <c:v>0.45065789473684209</c:v>
                </c:pt>
                <c:pt idx="7">
                  <c:v>5.921052631578947E-2</c:v>
                </c:pt>
                <c:pt idx="8">
                  <c:v>3.6184210526315791E-2</c:v>
                </c:pt>
              </c:numCache>
            </c:numRef>
          </c:val>
        </c:ser>
        <c:axId val="98887936"/>
        <c:axId val="98824192"/>
      </c:barChart>
      <c:catAx>
        <c:axId val="98887936"/>
        <c:scaling>
          <c:orientation val="minMax"/>
        </c:scaling>
        <c:axPos val="l"/>
        <c:tickLblPos val="nextTo"/>
        <c:crossAx val="98824192"/>
        <c:crosses val="autoZero"/>
        <c:auto val="1"/>
        <c:lblAlgn val="ctr"/>
        <c:lblOffset val="100"/>
      </c:catAx>
      <c:valAx>
        <c:axId val="98824192"/>
        <c:scaling>
          <c:orientation val="minMax"/>
        </c:scaling>
        <c:delete val="1"/>
        <c:axPos val="b"/>
        <c:numFmt formatCode="0%" sourceLinked="1"/>
        <c:tickLblPos val="none"/>
        <c:crossAx val="98887936"/>
        <c:crosses val="autoZero"/>
        <c:crossBetween val="between"/>
      </c:valAx>
    </c:plotArea>
    <c:plotVisOnly val="1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614922174019594"/>
          <c:y val="0.11462428386644077"/>
          <c:w val="0.7520381406795259"/>
          <c:h val="0.33471784047024988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-data'!$A$95:$A$108</c:f>
              <c:strCache>
                <c:ptCount val="14"/>
                <c:pt idx="0">
                  <c:v>údržba stávajících hřišť a sportovišť</c:v>
                </c:pt>
                <c:pt idx="1">
                  <c:v>nová vybavená hřiště a sportovní plochy</c:v>
                </c:pt>
                <c:pt idx="2">
                  <c:v>kamerový systém hlídání dětských hřišť</c:v>
                </c:pt>
                <c:pt idx="3">
                  <c:v>kontrola zákazu volného pobíhání psů na místech určených pro hraní dětí</c:v>
                </c:pt>
                <c:pt idx="4">
                  <c:v>čistota a pořádek v ulicích, parcích apod.</c:v>
                </c:pt>
                <c:pt idx="5">
                  <c:v>zlepšit bezbariérový pohyb pro rodiče s kočárky </c:v>
                </c:pt>
                <c:pt idx="6">
                  <c:v>zlepšení dopravní bezpečnosti </c:v>
                </c:pt>
                <c:pt idx="7">
                  <c:v>více veřejných WC</c:v>
                </c:pt>
                <c:pt idx="8">
                  <c:v>více laviček a míst pro odpočinek</c:v>
                </c:pt>
                <c:pt idx="9">
                  <c:v>lepší údržba chodníků a komunikací</c:v>
                </c:pt>
                <c:pt idx="10">
                  <c:v>aktivnější preventivní práce Městské policie</c:v>
                </c:pt>
                <c:pt idx="11">
                  <c:v>nic dalšího není třeba</c:v>
                </c:pt>
                <c:pt idx="12">
                  <c:v>jiné</c:v>
                </c:pt>
                <c:pt idx="13">
                  <c:v>nevím</c:v>
                </c:pt>
              </c:strCache>
            </c:strRef>
          </c:cat>
          <c:val>
            <c:numRef>
              <c:f>'RSD -data'!$B$95:$B$108</c:f>
              <c:numCache>
                <c:formatCode>0%</c:formatCode>
                <c:ptCount val="14"/>
                <c:pt idx="0">
                  <c:v>0.28947368421052633</c:v>
                </c:pt>
                <c:pt idx="1">
                  <c:v>0.26315789473684209</c:v>
                </c:pt>
                <c:pt idx="2">
                  <c:v>0.45065789473684209</c:v>
                </c:pt>
                <c:pt idx="3">
                  <c:v>0.35526315789473684</c:v>
                </c:pt>
                <c:pt idx="4">
                  <c:v>0.30921052631578949</c:v>
                </c:pt>
                <c:pt idx="5">
                  <c:v>0.19736842105263158</c:v>
                </c:pt>
                <c:pt idx="6">
                  <c:v>0.32565789473684209</c:v>
                </c:pt>
                <c:pt idx="7">
                  <c:v>0.26315789473684209</c:v>
                </c:pt>
                <c:pt idx="8">
                  <c:v>0.15789473684210525</c:v>
                </c:pt>
                <c:pt idx="9">
                  <c:v>0.10526315789473684</c:v>
                </c:pt>
                <c:pt idx="10">
                  <c:v>0.21052631578947367</c:v>
                </c:pt>
                <c:pt idx="11">
                  <c:v>2.3026315789473683E-2</c:v>
                </c:pt>
                <c:pt idx="12">
                  <c:v>9.8684210526315784E-3</c:v>
                </c:pt>
                <c:pt idx="13">
                  <c:v>3.2894736842105261E-2</c:v>
                </c:pt>
              </c:numCache>
            </c:numRef>
          </c:val>
        </c:ser>
        <c:axId val="98968704"/>
        <c:axId val="98989184"/>
      </c:barChart>
      <c:catAx>
        <c:axId val="98968704"/>
        <c:scaling>
          <c:orientation val="minMax"/>
        </c:scaling>
        <c:axPos val="b"/>
        <c:tickLblPos val="nextTo"/>
        <c:crossAx val="98989184"/>
        <c:crosses val="autoZero"/>
        <c:auto val="1"/>
        <c:lblAlgn val="ctr"/>
        <c:lblOffset val="100"/>
      </c:catAx>
      <c:valAx>
        <c:axId val="98989184"/>
        <c:scaling>
          <c:orientation val="minMax"/>
        </c:scaling>
        <c:axPos val="l"/>
        <c:majorGridlines/>
        <c:numFmt formatCode="0%" sourceLinked="1"/>
        <c:tickLblPos val="nextTo"/>
        <c:crossAx val="98968704"/>
        <c:crosses val="autoZero"/>
        <c:crossBetween val="between"/>
      </c:valAx>
    </c:plotArea>
    <c:plotVisOnly val="1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0.11670448427327559"/>
          <c:w val="0.86835400251434058"/>
          <c:h val="0.68348112856932497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-data'!$A$110:$A$121</c:f>
              <c:strCache>
                <c:ptCount val="12"/>
                <c:pt idx="0">
                  <c:v>drogami</c:v>
                </c:pt>
                <c:pt idx="1">
                  <c:v>alkoholem</c:v>
                </c:pt>
                <c:pt idx="2">
                  <c:v>tabákem</c:v>
                </c:pt>
                <c:pt idx="3">
                  <c:v>šikanou</c:v>
                </c:pt>
                <c:pt idx="4">
                  <c:v>herními automaty</c:v>
                </c:pt>
                <c:pt idx="5">
                  <c:v>disfunkční rodinou</c:v>
                </c:pt>
                <c:pt idx="6">
                  <c:v>kriminalitou</c:v>
                </c:pt>
                <c:pt idx="7">
                  <c:v>prostitucí</c:v>
                </c:pt>
                <c:pt idx="8">
                  <c:v>bezdomocectvím</c:v>
                </c:pt>
                <c:pt idx="9">
                  <c:v>trestnou činností mládeže</c:v>
                </c:pt>
                <c:pt idx="10">
                  <c:v>jiné</c:v>
                </c:pt>
                <c:pt idx="11">
                  <c:v>nevím</c:v>
                </c:pt>
              </c:strCache>
            </c:strRef>
          </c:cat>
          <c:val>
            <c:numRef>
              <c:f>'RSD -data'!$B$110:$B$121</c:f>
              <c:numCache>
                <c:formatCode>0%</c:formatCode>
                <c:ptCount val="12"/>
                <c:pt idx="0">
                  <c:v>0.44078947368421051</c:v>
                </c:pt>
                <c:pt idx="1">
                  <c:v>0.22368421052631579</c:v>
                </c:pt>
                <c:pt idx="2">
                  <c:v>0.14144736842105263</c:v>
                </c:pt>
                <c:pt idx="3">
                  <c:v>0.13815789473684212</c:v>
                </c:pt>
                <c:pt idx="4">
                  <c:v>6.25E-2</c:v>
                </c:pt>
                <c:pt idx="5">
                  <c:v>0.15789473684210525</c:v>
                </c:pt>
                <c:pt idx="6">
                  <c:v>0.10855263157894737</c:v>
                </c:pt>
                <c:pt idx="7">
                  <c:v>1.9736842105263157E-2</c:v>
                </c:pt>
                <c:pt idx="8">
                  <c:v>4.9342105263157895E-2</c:v>
                </c:pt>
                <c:pt idx="9">
                  <c:v>5.5921052631578948E-2</c:v>
                </c:pt>
                <c:pt idx="10">
                  <c:v>9.8684210526315784E-3</c:v>
                </c:pt>
                <c:pt idx="11">
                  <c:v>2.9605263157894735E-2</c:v>
                </c:pt>
              </c:numCache>
            </c:numRef>
          </c:val>
        </c:ser>
        <c:axId val="99026432"/>
        <c:axId val="99031296"/>
      </c:barChart>
      <c:catAx>
        <c:axId val="99026432"/>
        <c:scaling>
          <c:orientation val="minMax"/>
        </c:scaling>
        <c:axPos val="b"/>
        <c:tickLblPos val="nextTo"/>
        <c:crossAx val="99031296"/>
        <c:crosses val="autoZero"/>
        <c:auto val="1"/>
        <c:lblAlgn val="ctr"/>
        <c:lblOffset val="100"/>
      </c:catAx>
      <c:valAx>
        <c:axId val="99031296"/>
        <c:scaling>
          <c:orientation val="minMax"/>
        </c:scaling>
        <c:axPos val="l"/>
        <c:majorGridlines/>
        <c:numFmt formatCode="0%" sourceLinked="1"/>
        <c:tickLblPos val="nextTo"/>
        <c:crossAx val="99026432"/>
        <c:crosses val="autoZero"/>
        <c:crossBetween val="between"/>
      </c:valAx>
    </c:plotArea>
    <c:plotVisOnly val="1"/>
  </c:chart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3189794784175796"/>
          <c:y val="9.3822279798093017E-2"/>
          <c:w val="0.78163241023972763"/>
          <c:h val="0.41751063563881274"/>
        </c:manualLayout>
      </c:layout>
      <c:barChart>
        <c:barDir val="col"/>
        <c:grouping val="clustered"/>
        <c:ser>
          <c:idx val="0"/>
          <c:order val="0"/>
          <c:dLbls>
            <c:dLbl>
              <c:idx val="4"/>
              <c:layout>
                <c:manualLayout>
                  <c:x val="-5.0095442851456458E-17"/>
                  <c:y val="1.87218036615131E-2"/>
                </c:manualLayout>
              </c:layout>
              <c:showVal val="1"/>
            </c:dLbl>
            <c:showVal val="1"/>
          </c:dLbls>
          <c:cat>
            <c:strRef>
              <c:f>'RSD -data'!$A$123:$A$135</c:f>
              <c:strCache>
                <c:ptCount val="13"/>
                <c:pt idx="0">
                  <c:v>osvěta a přednášky pro děti na školách</c:v>
                </c:pt>
                <c:pt idx="1">
                  <c:v>informace pro rodiče</c:v>
                </c:pt>
                <c:pt idx="2">
                  <c:v>podpora fungující rodiny</c:v>
                </c:pt>
                <c:pt idx="3">
                  <c:v>více možností trávení volného času pro děti </c:v>
                </c:pt>
                <c:pt idx="4">
                  <c:v>větší kontrola policie na rizikových místech (non-stop bary, herny, apod.) </c:v>
                </c:pt>
                <c:pt idx="5">
                  <c:v>větší kontrola prodeje alkoholu a cigaret</c:v>
                </c:pt>
                <c:pt idx="6">
                  <c:v>terénní práce s dětmi a mládeží (streetworker)</c:v>
                </c:pt>
                <c:pt idx="7">
                  <c:v>přísnější tresty a postihy</c:v>
                </c:pt>
                <c:pt idx="8">
                  <c:v>informace pro pedagogy</c:v>
                </c:pt>
                <c:pt idx="9">
                  <c:v>preventivní programy pro děti</c:v>
                </c:pt>
                <c:pt idx="10">
                  <c:v>užší spolupráce odborníků (lékaři, psychologové, sociální pracovníci apod.)</c:v>
                </c:pt>
                <c:pt idx="11">
                  <c:v>jiné</c:v>
                </c:pt>
                <c:pt idx="12">
                  <c:v>nevím</c:v>
                </c:pt>
              </c:strCache>
            </c:strRef>
          </c:cat>
          <c:val>
            <c:numRef>
              <c:f>'RSD -data'!$B$123:$B$135</c:f>
              <c:numCache>
                <c:formatCode>0%</c:formatCode>
                <c:ptCount val="13"/>
                <c:pt idx="0">
                  <c:v>0.35526315789473684</c:v>
                </c:pt>
                <c:pt idx="1">
                  <c:v>6.9078947368421059E-2</c:v>
                </c:pt>
                <c:pt idx="2">
                  <c:v>0.28289473684210525</c:v>
                </c:pt>
                <c:pt idx="3">
                  <c:v>0.19078947368421054</c:v>
                </c:pt>
                <c:pt idx="4">
                  <c:v>0.42763157894736842</c:v>
                </c:pt>
                <c:pt idx="5">
                  <c:v>0.23026315789473684</c:v>
                </c:pt>
                <c:pt idx="6">
                  <c:v>9.2105263157894732E-2</c:v>
                </c:pt>
                <c:pt idx="7">
                  <c:v>0.23026315789473684</c:v>
                </c:pt>
                <c:pt idx="8">
                  <c:v>1.9736842105263157E-2</c:v>
                </c:pt>
                <c:pt idx="9">
                  <c:v>0.20394736842105263</c:v>
                </c:pt>
                <c:pt idx="10">
                  <c:v>9.5394736842105268E-2</c:v>
                </c:pt>
                <c:pt idx="11">
                  <c:v>2.3026315789473683E-2</c:v>
                </c:pt>
                <c:pt idx="12">
                  <c:v>4.2763157894736843E-2</c:v>
                </c:pt>
              </c:numCache>
            </c:numRef>
          </c:val>
        </c:ser>
        <c:axId val="99104640"/>
        <c:axId val="99106176"/>
      </c:barChart>
      <c:catAx>
        <c:axId val="99104640"/>
        <c:scaling>
          <c:orientation val="minMax"/>
        </c:scaling>
        <c:axPos val="b"/>
        <c:tickLblPos val="nextTo"/>
        <c:crossAx val="99106176"/>
        <c:crosses val="autoZero"/>
        <c:auto val="1"/>
        <c:lblAlgn val="ctr"/>
        <c:lblOffset val="100"/>
      </c:catAx>
      <c:valAx>
        <c:axId val="99106176"/>
        <c:scaling>
          <c:orientation val="minMax"/>
        </c:scaling>
        <c:axPos val="l"/>
        <c:majorGridlines/>
        <c:numFmt formatCode="0%" sourceLinked="1"/>
        <c:tickLblPos val="nextTo"/>
        <c:crossAx val="99104640"/>
        <c:crosses val="autoZero"/>
        <c:crossBetween val="between"/>
      </c:valAx>
    </c:plotArea>
    <c:plotVisOnly val="1"/>
  </c:chart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1341077357084096E-2"/>
          <c:w val="0.86835400251434058"/>
          <c:h val="0.84115769868248036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'RSD -data'!$A$165:$A$171</c:f>
              <c:strCache>
                <c:ptCount val="7"/>
                <c:pt idx="0">
                  <c:v>děti do 3 let</c:v>
                </c:pt>
                <c:pt idx="1">
                  <c:v>předškolní děti 4-5 let</c:v>
                </c:pt>
                <c:pt idx="2">
                  <c:v>menší děti 6-11 let</c:v>
                </c:pt>
                <c:pt idx="3">
                  <c:v>starší děti a mládež 12-15 let</c:v>
                </c:pt>
                <c:pt idx="4">
                  <c:v>mládež ve věku 16-19 let</c:v>
                </c:pt>
                <c:pt idx="5">
                  <c:v>nic nechybí, situace je dobrá pro všechny</c:v>
                </c:pt>
                <c:pt idx="6">
                  <c:v>nevím, nedokážu posoudit</c:v>
                </c:pt>
              </c:strCache>
            </c:strRef>
          </c:cat>
          <c:val>
            <c:numRef>
              <c:f>'RSD -data'!$B$165:$B$171</c:f>
              <c:numCache>
                <c:formatCode>0%</c:formatCode>
                <c:ptCount val="7"/>
                <c:pt idx="0">
                  <c:v>3.6184210526315791E-2</c:v>
                </c:pt>
                <c:pt idx="1">
                  <c:v>4.2763157894736843E-2</c:v>
                </c:pt>
                <c:pt idx="2">
                  <c:v>5.2631578947368418E-2</c:v>
                </c:pt>
                <c:pt idx="3">
                  <c:v>0.16118421052631579</c:v>
                </c:pt>
                <c:pt idx="4">
                  <c:v>0.36184210526315791</c:v>
                </c:pt>
                <c:pt idx="5">
                  <c:v>8.5526315789473686E-2</c:v>
                </c:pt>
                <c:pt idx="6">
                  <c:v>0.29276315789473684</c:v>
                </c:pt>
              </c:numCache>
            </c:numRef>
          </c:val>
        </c:ser>
        <c:axId val="99187712"/>
        <c:axId val="99189504"/>
      </c:barChart>
      <c:catAx>
        <c:axId val="99187712"/>
        <c:scaling>
          <c:orientation val="minMax"/>
        </c:scaling>
        <c:axPos val="b"/>
        <c:tickLblPos val="nextTo"/>
        <c:crossAx val="99189504"/>
        <c:crosses val="autoZero"/>
        <c:auto val="1"/>
        <c:lblAlgn val="ctr"/>
        <c:lblOffset val="100"/>
      </c:catAx>
      <c:valAx>
        <c:axId val="99189504"/>
        <c:scaling>
          <c:orientation val="minMax"/>
        </c:scaling>
        <c:axPos val="l"/>
        <c:majorGridlines/>
        <c:numFmt formatCode="0%" sourceLinked="1"/>
        <c:tickLblPos val="nextTo"/>
        <c:crossAx val="99187712"/>
        <c:crosses val="autoZero"/>
        <c:crossBetween val="between"/>
      </c:valAx>
    </c:plotArea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83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123825</xdr:colOff>
      <xdr:row>2</xdr:row>
      <xdr:rowOff>66674</xdr:rowOff>
    </xdr:from>
    <xdr:to>
      <xdr:col>29</xdr:col>
      <xdr:colOff>9525</xdr:colOff>
      <xdr:row>10</xdr:row>
      <xdr:rowOff>152399</xdr:rowOff>
    </xdr:to>
    <xdr:sp macro="" textlink="">
      <xdr:nvSpPr>
        <xdr:cNvPr id="2" name="TextovéPole 1"/>
        <xdr:cNvSpPr txBox="1"/>
      </xdr:nvSpPr>
      <xdr:spPr>
        <a:xfrm>
          <a:off x="10353675" y="2028824"/>
          <a:ext cx="41529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nejvyužívanější</a:t>
          </a:r>
          <a:r>
            <a:rPr lang="cs-CZ" sz="1100" baseline="0"/>
            <a:t> jsou sportovní aktivity, následují kroužky pro děti a mateřské centrum, to závisí na aktualní potřebě tázaných rodin, s mladšími dětmi chodí do mateřského centra a se zvyšujícím se věkem dítěte ho přesunují na kroužky, sportovní aktivity,  následované ZUS v kategorii jine.</a:t>
          </a:r>
        </a:p>
        <a:p>
          <a:r>
            <a:rPr lang="cs-CZ" sz="1100"/>
            <a:t>Lidé</a:t>
          </a:r>
          <a:r>
            <a:rPr lang="cs-CZ" sz="1100" baseline="0"/>
            <a:t> vyučení a s z vícegenerační  domácnosti podprůměrně  využívají sport a nadprůměrně nevyužívají nic.</a:t>
          </a:r>
          <a:endParaRPr lang="cs-CZ" sz="1100"/>
        </a:p>
      </xdr:txBody>
    </xdr:sp>
    <xdr:clientData/>
  </xdr:twoCellAnchor>
  <xdr:twoCellAnchor>
    <xdr:from>
      <xdr:col>22</xdr:col>
      <xdr:colOff>66675</xdr:colOff>
      <xdr:row>11</xdr:row>
      <xdr:rowOff>190499</xdr:rowOff>
    </xdr:from>
    <xdr:to>
      <xdr:col>28</xdr:col>
      <xdr:colOff>561975</xdr:colOff>
      <xdr:row>20</xdr:row>
      <xdr:rowOff>85724</xdr:rowOff>
    </xdr:to>
    <xdr:sp macro="" textlink="">
      <xdr:nvSpPr>
        <xdr:cNvPr id="3" name="TextovéPole 2"/>
        <xdr:cNvSpPr txBox="1"/>
      </xdr:nvSpPr>
      <xdr:spPr>
        <a:xfrm>
          <a:off x="10296525" y="3867149"/>
          <a:ext cx="41529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nejčastější m zdrojem</a:t>
          </a:r>
          <a:r>
            <a:rPr lang="cs-CZ" sz="1100" baseline="0"/>
            <a:t> informace je "šuškanda" a škola, nástěnka a internet.  Reklamu v médiích buď nedělají nebo jí dělají špatně</a:t>
          </a:r>
        </a:p>
        <a:p>
          <a:r>
            <a:rPr lang="cs-CZ" sz="1100"/>
            <a:t>To</a:t>
          </a:r>
          <a:r>
            <a:rPr lang="cs-CZ" sz="1100" baseline="0"/>
            <a:t> že vyučení  mají nejčastější zdroj informací školu odpovídá tomu, že  nejčastěji využívají  kroužky a pedagogicko -p. poradnu, reagují  na doporučení či příkaz.</a:t>
          </a:r>
          <a:endParaRPr lang="cs-CZ" sz="1100"/>
        </a:p>
      </xdr:txBody>
    </xdr:sp>
    <xdr:clientData/>
  </xdr:twoCellAnchor>
  <xdr:twoCellAnchor>
    <xdr:from>
      <xdr:col>22</xdr:col>
      <xdr:colOff>152400</xdr:colOff>
      <xdr:row>27</xdr:row>
      <xdr:rowOff>76199</xdr:rowOff>
    </xdr:from>
    <xdr:to>
      <xdr:col>29</xdr:col>
      <xdr:colOff>38100</xdr:colOff>
      <xdr:row>35</xdr:row>
      <xdr:rowOff>161924</xdr:rowOff>
    </xdr:to>
    <xdr:sp macro="" textlink="">
      <xdr:nvSpPr>
        <xdr:cNvPr id="4" name="TextovéPole 3"/>
        <xdr:cNvSpPr txBox="1"/>
      </xdr:nvSpPr>
      <xdr:spPr>
        <a:xfrm>
          <a:off x="10382250" y="6800849"/>
          <a:ext cx="41529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O</a:t>
          </a:r>
          <a:r>
            <a:rPr lang="cs-CZ" sz="1100" baseline="0"/>
            <a:t> zdroji tazatelé nemají  moc jasno a uvítají cokoliv nejlépe katalog či odkaz na katalog předaný dítěti či rodiči ve škole.</a:t>
          </a:r>
        </a:p>
        <a:p>
          <a:r>
            <a:rPr lang="cs-CZ" sz="1100"/>
            <a:t>na ÚM</a:t>
          </a:r>
          <a:r>
            <a:rPr lang="cs-CZ" sz="1100" baseline="0"/>
            <a:t> pro tyto informace nikdo nechodí a ani na nástěnkách u hřišť je nehledají</a:t>
          </a:r>
          <a:endParaRPr lang="cs-CZ" sz="1100"/>
        </a:p>
      </xdr:txBody>
    </xdr:sp>
    <xdr:clientData/>
  </xdr:twoCellAnchor>
  <xdr:twoCellAnchor>
    <xdr:from>
      <xdr:col>22</xdr:col>
      <xdr:colOff>371475</xdr:colOff>
      <xdr:row>40</xdr:row>
      <xdr:rowOff>95249</xdr:rowOff>
    </xdr:from>
    <xdr:to>
      <xdr:col>29</xdr:col>
      <xdr:colOff>257175</xdr:colOff>
      <xdr:row>48</xdr:row>
      <xdr:rowOff>180974</xdr:rowOff>
    </xdr:to>
    <xdr:sp macro="" textlink="">
      <xdr:nvSpPr>
        <xdr:cNvPr id="5" name="TextovéPole 4"/>
        <xdr:cNvSpPr txBox="1"/>
      </xdr:nvSpPr>
      <xdr:spPr>
        <a:xfrm>
          <a:off x="10601325" y="9296399"/>
          <a:ext cx="41529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Problémem</a:t>
          </a:r>
          <a:r>
            <a:rPr lang="cs-CZ" sz="1100" baseline="0"/>
            <a:t> v HB je kapacita školek a jeslí  problém vnímaný napříč všemi tazateli , nejvíce však kategorii , která to nejvíce řeší  26-35 let.</a:t>
          </a:r>
        </a:p>
        <a:p>
          <a:r>
            <a:rPr lang="cs-CZ" sz="1100"/>
            <a:t>Dále</a:t>
          </a:r>
          <a:r>
            <a:rPr lang="cs-CZ" sz="1100" baseline="0"/>
            <a:t>  nad hranicí statistické chyby jsou všechny formy asistentů, mediací  a psychologů .</a:t>
          </a:r>
        </a:p>
        <a:p>
          <a:r>
            <a:rPr lang="cs-CZ" sz="1100" baseline="0"/>
            <a:t>Je vidět , že rodiče hledají to na co byli sami v mládí nauční  - klub dětí a mládeže.</a:t>
          </a:r>
        </a:p>
        <a:p>
          <a:endParaRPr lang="cs-CZ" sz="1100"/>
        </a:p>
      </xdr:txBody>
    </xdr:sp>
    <xdr:clientData/>
  </xdr:twoCellAnchor>
  <xdr:twoCellAnchor>
    <xdr:from>
      <xdr:col>22</xdr:col>
      <xdr:colOff>352425</xdr:colOff>
      <xdr:row>54</xdr:row>
      <xdr:rowOff>95249</xdr:rowOff>
    </xdr:from>
    <xdr:to>
      <xdr:col>29</xdr:col>
      <xdr:colOff>238125</xdr:colOff>
      <xdr:row>62</xdr:row>
      <xdr:rowOff>180974</xdr:rowOff>
    </xdr:to>
    <xdr:sp macro="" textlink="">
      <xdr:nvSpPr>
        <xdr:cNvPr id="6" name="TextovéPole 5"/>
        <xdr:cNvSpPr txBox="1"/>
      </xdr:nvSpPr>
      <xdr:spPr>
        <a:xfrm>
          <a:off x="10582275" y="11963399"/>
          <a:ext cx="415290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Největší</a:t>
          </a:r>
          <a:r>
            <a:rPr lang="cs-CZ" sz="1100" baseline="0"/>
            <a:t> problém a překážku v organizaci rodinného času je nemožnost žen pracovat na zkrácený úvazek,při kterém by byly schopny zajistit chod domácnosti a organizovat mimoškolní aktivity. Pro rodiče ve věku od 26-35 (kteří aktuálně řeší tento stav) je velkým problémem přechod z rodičovské dovolené zpět do zaměstnání, s čímž rovněž souvisí nabídka práce na zkrácený úvazek. Pro všechny dotazované je velkým problémem dopravní bezpečnost ve městě (nebezpečné křižovatky, přechody), z tohoto důvodu, se bojí pouštět děti samotné a musí je doprovázet.</a:t>
          </a:r>
          <a:endParaRPr lang="cs-CZ" sz="1100"/>
        </a:p>
      </xdr:txBody>
    </xdr:sp>
    <xdr:clientData/>
  </xdr:twoCellAnchor>
  <xdr:twoCellAnchor>
    <xdr:from>
      <xdr:col>22</xdr:col>
      <xdr:colOff>438149</xdr:colOff>
      <xdr:row>65</xdr:row>
      <xdr:rowOff>0</xdr:rowOff>
    </xdr:from>
    <xdr:to>
      <xdr:col>29</xdr:col>
      <xdr:colOff>314324</xdr:colOff>
      <xdr:row>72</xdr:row>
      <xdr:rowOff>47625</xdr:rowOff>
    </xdr:to>
    <xdr:sp macro="" textlink="">
      <xdr:nvSpPr>
        <xdr:cNvPr id="7" name="TextovéPole 6"/>
        <xdr:cNvSpPr txBox="1"/>
      </xdr:nvSpPr>
      <xdr:spPr>
        <a:xfrm>
          <a:off x="10667999" y="13963650"/>
          <a:ext cx="41433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Rodinám s dětmi, by hodně pomohlo</a:t>
          </a:r>
          <a:r>
            <a:rPr lang="cs-CZ" sz="1100" baseline="0"/>
            <a:t> zlepšení dopravního spojení, MHD, více spojů, spojení s okolními městy,vesnicemi. Tento problém vnímají všechny oslovené skupiny. Nezaměstanost a  malá  nebo žádná nabídka práce na zkácený úvazek trápí hlavně rodiny, kde žije jen jedn rodič s dítětem/dětmi. </a:t>
          </a:r>
          <a:endParaRPr lang="cs-CZ" sz="1100"/>
        </a:p>
      </xdr:txBody>
    </xdr:sp>
    <xdr:clientData/>
  </xdr:twoCellAnchor>
  <xdr:twoCellAnchor>
    <xdr:from>
      <xdr:col>22</xdr:col>
      <xdr:colOff>485774</xdr:colOff>
      <xdr:row>74</xdr:row>
      <xdr:rowOff>0</xdr:rowOff>
    </xdr:from>
    <xdr:to>
      <xdr:col>29</xdr:col>
      <xdr:colOff>333375</xdr:colOff>
      <xdr:row>82</xdr:row>
      <xdr:rowOff>85725</xdr:rowOff>
    </xdr:to>
    <xdr:sp macro="" textlink="">
      <xdr:nvSpPr>
        <xdr:cNvPr id="8" name="TextovéPole 7"/>
        <xdr:cNvSpPr txBox="1"/>
      </xdr:nvSpPr>
      <xdr:spPr>
        <a:xfrm>
          <a:off x="10715624" y="15678150"/>
          <a:ext cx="4114801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22</xdr:col>
      <xdr:colOff>504825</xdr:colOff>
      <xdr:row>84</xdr:row>
      <xdr:rowOff>0</xdr:rowOff>
    </xdr:from>
    <xdr:to>
      <xdr:col>29</xdr:col>
      <xdr:colOff>333375</xdr:colOff>
      <xdr:row>92</xdr:row>
      <xdr:rowOff>85725</xdr:rowOff>
    </xdr:to>
    <xdr:sp macro="" textlink="">
      <xdr:nvSpPr>
        <xdr:cNvPr id="9" name="TextovéPole 8"/>
        <xdr:cNvSpPr txBox="1"/>
      </xdr:nvSpPr>
      <xdr:spPr>
        <a:xfrm>
          <a:off x="10734675" y="17583150"/>
          <a:ext cx="409575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Téměř polovina dotázaných postrádá</a:t>
          </a:r>
          <a:r>
            <a:rPr lang="cs-CZ" sz="1100" baseline="0"/>
            <a:t> cyklostezky ve městě a stezky pro in-line brusle. Druhým nedostatkem  je málo volnočasových aktivit pro starší děti (teenagery). Nedostatečné zázemí u dětských hřišť (wc, lavičky apod.). </a:t>
          </a:r>
          <a:endParaRPr lang="cs-CZ" sz="1100"/>
        </a:p>
      </xdr:txBody>
    </xdr:sp>
    <xdr:clientData/>
  </xdr:twoCellAnchor>
  <xdr:twoCellAnchor>
    <xdr:from>
      <xdr:col>22</xdr:col>
      <xdr:colOff>523874</xdr:colOff>
      <xdr:row>95</xdr:row>
      <xdr:rowOff>0</xdr:rowOff>
    </xdr:from>
    <xdr:to>
      <xdr:col>29</xdr:col>
      <xdr:colOff>361949</xdr:colOff>
      <xdr:row>106</xdr:row>
      <xdr:rowOff>161925</xdr:rowOff>
    </xdr:to>
    <xdr:sp macro="" textlink="">
      <xdr:nvSpPr>
        <xdr:cNvPr id="10" name="TextovéPole 9"/>
        <xdr:cNvSpPr txBox="1"/>
      </xdr:nvSpPr>
      <xdr:spPr>
        <a:xfrm>
          <a:off x="10753724" y="19678650"/>
          <a:ext cx="4105275" cy="2257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Kamerový systém hlídání dětských hřišť - tento</a:t>
          </a:r>
          <a:r>
            <a:rPr lang="cs-CZ" sz="1100" baseline="0"/>
            <a:t> aspekt souvisí, jak s tím, co by pomohlo rodinám, tak s bezpečností, po které dotazovaní volají,aby děti mohly chodit bezpečně ven a rodiče je mohli ponechat samotné na dětských hřištích.</a:t>
          </a:r>
        </a:p>
        <a:p>
          <a:r>
            <a:rPr lang="cs-CZ" sz="1100" baseline="0"/>
            <a:t>Druhým podstatnýcm problémem, jsou volně pobíhající psi na místech určených pro děti, nekázeň majitelů, kteří po svých miláčcíh neuklízejí a nedostatečná kontrola MP a udělování pokut za tyto přestupky.</a:t>
          </a:r>
        </a:p>
        <a:p>
          <a:r>
            <a:rPr lang="cs-CZ" sz="1100" baseline="0"/>
            <a:t>Znovu se objevuje zlepšení dopravní bezpečnosti ve městě, po kterém  opět volají všichni dotazovaní.</a:t>
          </a:r>
          <a:endParaRPr lang="cs-CZ" sz="1100"/>
        </a:p>
      </xdr:txBody>
    </xdr:sp>
    <xdr:clientData/>
  </xdr:twoCellAnchor>
  <xdr:twoCellAnchor>
    <xdr:from>
      <xdr:col>22</xdr:col>
      <xdr:colOff>552450</xdr:colOff>
      <xdr:row>109</xdr:row>
      <xdr:rowOff>0</xdr:rowOff>
    </xdr:from>
    <xdr:to>
      <xdr:col>29</xdr:col>
      <xdr:colOff>390525</xdr:colOff>
      <xdr:row>120</xdr:row>
      <xdr:rowOff>38100</xdr:rowOff>
    </xdr:to>
    <xdr:sp macro="" textlink="">
      <xdr:nvSpPr>
        <xdr:cNvPr id="11" name="TextovéPole 10"/>
        <xdr:cNvSpPr txBox="1"/>
      </xdr:nvSpPr>
      <xdr:spPr>
        <a:xfrm>
          <a:off x="10782300" y="22345650"/>
          <a:ext cx="410527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Z průzkumu</a:t>
          </a:r>
          <a:r>
            <a:rPr lang="cs-CZ" sz="1100" baseline="0"/>
            <a:t> vyplývá, že nejvíce se rodiče obávají  ohrožení dětí drogami.  Poté následuje alkohol, disfunkční rodina, tabák a šikana.</a:t>
          </a:r>
          <a:endParaRPr lang="cs-CZ" sz="1100"/>
        </a:p>
      </xdr:txBody>
    </xdr:sp>
    <xdr:clientData/>
  </xdr:twoCellAnchor>
  <xdr:twoCellAnchor>
    <xdr:from>
      <xdr:col>22</xdr:col>
      <xdr:colOff>581025</xdr:colOff>
      <xdr:row>122</xdr:row>
      <xdr:rowOff>0</xdr:rowOff>
    </xdr:from>
    <xdr:to>
      <xdr:col>29</xdr:col>
      <xdr:colOff>371475</xdr:colOff>
      <xdr:row>130</xdr:row>
      <xdr:rowOff>85725</xdr:rowOff>
    </xdr:to>
    <xdr:sp macro="" textlink="">
      <xdr:nvSpPr>
        <xdr:cNvPr id="12" name="TextovéPole 11"/>
        <xdr:cNvSpPr txBox="1"/>
      </xdr:nvSpPr>
      <xdr:spPr>
        <a:xfrm>
          <a:off x="10810875" y="24822150"/>
          <a:ext cx="4057650" cy="1609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Jednoznačně</a:t>
          </a:r>
          <a:r>
            <a:rPr lang="cs-CZ" sz="1100" baseline="0"/>
            <a:t> vyplývá, že ke snížení rizika ohrožení mládeže by přispěly častějsí kontroly/pochůzky MP na rizikových místech, jako jsou bary, restaurace (kontrola nalévání alkoholu nezletilým). </a:t>
          </a:r>
          <a:br>
            <a:rPr lang="cs-CZ" sz="1100" baseline="0"/>
          </a:br>
          <a:r>
            <a:rPr lang="cs-CZ" sz="1100" baseline="0"/>
            <a:t>Dále by uvítali častější návštěvy škol - přednášky pro děti na školách.</a:t>
          </a:r>
        </a:p>
        <a:p>
          <a:r>
            <a:rPr lang="cs-CZ" sz="1100" baseline="0"/>
            <a:t>Podpora fungující rodiny je zastoupena na třetím místě.</a:t>
          </a:r>
          <a:endParaRPr lang="cs-CZ" sz="1100"/>
        </a:p>
      </xdr:txBody>
    </xdr:sp>
    <xdr:clientData/>
  </xdr:twoCellAnchor>
  <xdr:twoCellAnchor>
    <xdr:from>
      <xdr:col>22</xdr:col>
      <xdr:colOff>590550</xdr:colOff>
      <xdr:row>136</xdr:row>
      <xdr:rowOff>1</xdr:rowOff>
    </xdr:from>
    <xdr:to>
      <xdr:col>29</xdr:col>
      <xdr:colOff>390525</xdr:colOff>
      <xdr:row>138</xdr:row>
      <xdr:rowOff>114301</xdr:rowOff>
    </xdr:to>
    <xdr:sp macro="" textlink="">
      <xdr:nvSpPr>
        <xdr:cNvPr id="13" name="TextovéPole 12"/>
        <xdr:cNvSpPr txBox="1"/>
      </xdr:nvSpPr>
      <xdr:spPr>
        <a:xfrm>
          <a:off x="10820400" y="27489151"/>
          <a:ext cx="4067175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Více než polovina dotazovaných</a:t>
          </a:r>
          <a:r>
            <a:rPr lang="cs-CZ" sz="1100" baseline="0"/>
            <a:t> si myslí, že ve městě existují nebezpečná místa.</a:t>
          </a:r>
          <a:endParaRPr lang="cs-CZ" sz="1100"/>
        </a:p>
      </xdr:txBody>
    </xdr:sp>
    <xdr:clientData/>
  </xdr:twoCellAnchor>
  <xdr:twoCellAnchor>
    <xdr:from>
      <xdr:col>23</xdr:col>
      <xdr:colOff>47624</xdr:colOff>
      <xdr:row>142</xdr:row>
      <xdr:rowOff>1</xdr:rowOff>
    </xdr:from>
    <xdr:to>
      <xdr:col>29</xdr:col>
      <xdr:colOff>380999</xdr:colOff>
      <xdr:row>147</xdr:row>
      <xdr:rowOff>133351</xdr:rowOff>
    </xdr:to>
    <xdr:sp macro="" textlink="">
      <xdr:nvSpPr>
        <xdr:cNvPr id="14" name="TextovéPole 13"/>
        <xdr:cNvSpPr txBox="1"/>
      </xdr:nvSpPr>
      <xdr:spPr>
        <a:xfrm>
          <a:off x="10887074" y="28632151"/>
          <a:ext cx="3990975" cy="1085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A těmi nebezpečnými místy jsou: na prvním místě parky, na druhém místě přechody (opět narážíme na problém</a:t>
          </a:r>
          <a:r>
            <a:rPr lang="cs-CZ" sz="1100" baseline="0"/>
            <a:t> dopravní bezpečnosti ve městě) a na třetím místě nádraží (z důvodu setrvávání bezdomovců apod.).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150</xdr:row>
      <xdr:rowOff>0</xdr:rowOff>
    </xdr:from>
    <xdr:to>
      <xdr:col>29</xdr:col>
      <xdr:colOff>485775</xdr:colOff>
      <xdr:row>156</xdr:row>
      <xdr:rowOff>123825</xdr:rowOff>
    </xdr:to>
    <xdr:sp macro="" textlink="">
      <xdr:nvSpPr>
        <xdr:cNvPr id="15" name="TextovéPole 14"/>
        <xdr:cNvSpPr txBox="1"/>
      </xdr:nvSpPr>
      <xdr:spPr>
        <a:xfrm>
          <a:off x="10839450" y="30156150"/>
          <a:ext cx="4143375" cy="1266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Jednoznačně řešení</a:t>
          </a:r>
          <a:r>
            <a:rPr lang="cs-CZ" sz="1100" baseline="0"/>
            <a:t> bezpečnosti  ve městě by opět pomohla častější kontrola MP, častější pochůzky MP na těchto "nebezpečných místech" a v druhé řadě opět již zmíněný kamerový systém.</a:t>
          </a:r>
        </a:p>
        <a:p>
          <a:r>
            <a:rPr lang="cs-CZ" sz="1100" baseline="0"/>
            <a:t>S řešením dopravní situace ve městě souvisí i obchvat 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158</xdr:row>
      <xdr:rowOff>0</xdr:rowOff>
    </xdr:from>
    <xdr:to>
      <xdr:col>29</xdr:col>
      <xdr:colOff>333375</xdr:colOff>
      <xdr:row>162</xdr:row>
      <xdr:rowOff>142875</xdr:rowOff>
    </xdr:to>
    <xdr:sp macro="" textlink="">
      <xdr:nvSpPr>
        <xdr:cNvPr id="16" name="TextovéPole 15"/>
        <xdr:cNvSpPr txBox="1"/>
      </xdr:nvSpPr>
      <xdr:spPr>
        <a:xfrm>
          <a:off x="10839450" y="31680150"/>
          <a:ext cx="399097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Větší polovina</a:t>
          </a:r>
          <a:r>
            <a:rPr lang="cs-CZ" sz="1100" baseline="0"/>
            <a:t> dotazovaných je spíše spokojena se službami  a šíří nabídky volnočasových aktivit ve městě.  Nespokojenost  se objevuje převážně u vícegeneračních domácností  v rodině, kde žije pouze jeden rodič.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164</xdr:row>
      <xdr:rowOff>0</xdr:rowOff>
    </xdr:from>
    <xdr:to>
      <xdr:col>29</xdr:col>
      <xdr:colOff>333375</xdr:colOff>
      <xdr:row>170</xdr:row>
      <xdr:rowOff>133350</xdr:rowOff>
    </xdr:to>
    <xdr:sp macro="" textlink="">
      <xdr:nvSpPr>
        <xdr:cNvPr id="17" name="TextovéPole 16"/>
        <xdr:cNvSpPr txBox="1"/>
      </xdr:nvSpPr>
      <xdr:spPr>
        <a:xfrm>
          <a:off x="10839450" y="32823150"/>
          <a:ext cx="3990975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Dotazovaní poukazují na nedostatek nabídky volnočasových</a:t>
          </a:r>
          <a:r>
            <a:rPr lang="cs-CZ" sz="1100" baseline="0"/>
            <a:t> aktivit hlavně pro věkovou skupinu mládeže ve věku 16-19 let.  </a:t>
          </a:r>
        </a:p>
        <a:p>
          <a:r>
            <a:rPr lang="cs-CZ" sz="1100" baseline="0"/>
            <a:t>Poměrně velká část dotazovaných nedokáže tuto situaci zhodnotit.</a:t>
          </a:r>
        </a:p>
        <a:p>
          <a:r>
            <a:rPr lang="cs-CZ" sz="1100" baseline="0"/>
            <a:t>Druhou skupinou jsou děti a mládež ve věku 12-15let.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172</xdr:row>
      <xdr:rowOff>0</xdr:rowOff>
    </xdr:from>
    <xdr:to>
      <xdr:col>29</xdr:col>
      <xdr:colOff>333375</xdr:colOff>
      <xdr:row>179</xdr:row>
      <xdr:rowOff>47625</xdr:rowOff>
    </xdr:to>
    <xdr:sp macro="" textlink="">
      <xdr:nvSpPr>
        <xdr:cNvPr id="18" name="TextovéPole 17"/>
        <xdr:cNvSpPr txBox="1"/>
      </xdr:nvSpPr>
      <xdr:spPr>
        <a:xfrm>
          <a:off x="10839450" y="34347150"/>
          <a:ext cx="3990975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Nejvíce občanů by zvolilo pomoc v podobě materiální pomoci (burzy</a:t>
          </a:r>
          <a:r>
            <a:rPr lang="cs-CZ" sz="1100" baseline="0"/>
            <a:t> hraček, šatstva),dále by nabídli výpomoc ve formě sousedské výpomoci.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181</xdr:row>
      <xdr:rowOff>0</xdr:rowOff>
    </xdr:from>
    <xdr:to>
      <xdr:col>29</xdr:col>
      <xdr:colOff>333375</xdr:colOff>
      <xdr:row>183</xdr:row>
      <xdr:rowOff>28575</xdr:rowOff>
    </xdr:to>
    <xdr:sp macro="" textlink="">
      <xdr:nvSpPr>
        <xdr:cNvPr id="19" name="TextovéPole 18"/>
        <xdr:cNvSpPr txBox="1"/>
      </xdr:nvSpPr>
      <xdr:spPr>
        <a:xfrm>
          <a:off x="10839450" y="36061650"/>
          <a:ext cx="3990975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Dotazníky jednoznačně vyplňovaly</a:t>
          </a:r>
          <a:r>
            <a:rPr lang="cs-CZ" sz="1100" baseline="0"/>
            <a:t> ženy, tak jak je to obvyklé v rodinách.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184</xdr:row>
      <xdr:rowOff>0</xdr:rowOff>
    </xdr:from>
    <xdr:to>
      <xdr:col>29</xdr:col>
      <xdr:colOff>333375</xdr:colOff>
      <xdr:row>188</xdr:row>
      <xdr:rowOff>142875</xdr:rowOff>
    </xdr:to>
    <xdr:sp macro="" textlink="">
      <xdr:nvSpPr>
        <xdr:cNvPr id="20" name="TextovéPole 19"/>
        <xdr:cNvSpPr txBox="1"/>
      </xdr:nvSpPr>
      <xdr:spPr>
        <a:xfrm>
          <a:off x="11391900" y="36633150"/>
          <a:ext cx="399097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Je logické, že věková struktura dotazovaných pro rodiny</a:t>
          </a:r>
          <a:r>
            <a:rPr lang="cs-CZ" sz="1100" baseline="0"/>
            <a:t> s dětmi je 36-49 let a následuje 26-35 let.........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191</xdr:row>
      <xdr:rowOff>1</xdr:rowOff>
    </xdr:from>
    <xdr:to>
      <xdr:col>29</xdr:col>
      <xdr:colOff>333375</xdr:colOff>
      <xdr:row>194</xdr:row>
      <xdr:rowOff>133351</xdr:rowOff>
    </xdr:to>
    <xdr:sp macro="" textlink="">
      <xdr:nvSpPr>
        <xdr:cNvPr id="21" name="TextovéPole 20"/>
        <xdr:cNvSpPr txBox="1"/>
      </xdr:nvSpPr>
      <xdr:spPr>
        <a:xfrm>
          <a:off x="11391900" y="37966651"/>
          <a:ext cx="39909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>
    <xdr:from>
      <xdr:col>23</xdr:col>
      <xdr:colOff>0</xdr:colOff>
      <xdr:row>196</xdr:row>
      <xdr:rowOff>0</xdr:rowOff>
    </xdr:from>
    <xdr:to>
      <xdr:col>29</xdr:col>
      <xdr:colOff>333375</xdr:colOff>
      <xdr:row>200</xdr:row>
      <xdr:rowOff>142875</xdr:rowOff>
    </xdr:to>
    <xdr:sp macro="" textlink="">
      <xdr:nvSpPr>
        <xdr:cNvPr id="22" name="TextovéPole 21"/>
        <xdr:cNvSpPr txBox="1"/>
      </xdr:nvSpPr>
      <xdr:spPr>
        <a:xfrm>
          <a:off x="11391900" y="38919150"/>
          <a:ext cx="3990975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Oba rodiče</a:t>
          </a:r>
          <a:r>
            <a:rPr lang="cs-CZ" sz="1100" baseline="0"/>
            <a:t> a dítě/děti</a:t>
          </a:r>
          <a:endParaRPr lang="cs-CZ" sz="1100"/>
        </a:p>
      </xdr:txBody>
    </xdr:sp>
    <xdr:clientData/>
  </xdr:twoCellAnchor>
  <xdr:twoCellAnchor>
    <xdr:from>
      <xdr:col>23</xdr:col>
      <xdr:colOff>0</xdr:colOff>
      <xdr:row>205</xdr:row>
      <xdr:rowOff>0</xdr:rowOff>
    </xdr:from>
    <xdr:to>
      <xdr:col>29</xdr:col>
      <xdr:colOff>333375</xdr:colOff>
      <xdr:row>209</xdr:row>
      <xdr:rowOff>9525</xdr:rowOff>
    </xdr:to>
    <xdr:sp macro="" textlink="">
      <xdr:nvSpPr>
        <xdr:cNvPr id="23" name="TextovéPole 22"/>
        <xdr:cNvSpPr txBox="1"/>
      </xdr:nvSpPr>
      <xdr:spPr>
        <a:xfrm>
          <a:off x="11391900" y="40633650"/>
          <a:ext cx="3990975" cy="771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Havlíčkův Brod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35278" y="-35278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0.08476</cdr:x>
      <cdr:y>0.0077</cdr:y>
    </cdr:from>
    <cdr:to>
      <cdr:x>0.95638</cdr:x>
      <cdr:y>0.06934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87870" y="47037"/>
          <a:ext cx="8102130" cy="376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1400" b="1">
              <a:latin typeface="Times New Roman" pitchFamily="18" charset="0"/>
              <a:cs typeface="Times New Roman" pitchFamily="18" charset="0"/>
            </a:rPr>
            <a:t>Co chybí dětem a mládeži pro smysluplné trávení volného času?</a:t>
          </a:r>
        </a:p>
      </cdr:txBody>
    </cdr:sp>
  </cdr:relSizeAnchor>
  <cdr:relSizeAnchor xmlns:cdr="http://schemas.openxmlformats.org/drawingml/2006/chartDrawing">
    <cdr:from>
      <cdr:x>0.00617</cdr:x>
      <cdr:y>0.94361</cdr:y>
    </cdr:from>
    <cdr:to>
      <cdr:x>0.39136</cdr:x>
      <cdr:y>0.98872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7380" y="5760904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cs-CZ" sz="1100" i="1"/>
            <a:t>Zdroj: Dotazník pro rodiny s dětmi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34428" y="34427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0.02783</cdr:x>
      <cdr:y>0.00385</cdr:y>
    </cdr:from>
    <cdr:to>
      <cdr:x>0.98041</cdr:x>
      <cdr:y>0.12327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704" y="23518"/>
          <a:ext cx="8854722" cy="72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Jaká opatření by obecně pomohla zlepšit život rodinám s dětmi a mládeži v HB?</a:t>
          </a:r>
        </a:p>
      </cdr:txBody>
    </cdr:sp>
  </cdr:relSizeAnchor>
  <cdr:relSizeAnchor xmlns:cdr="http://schemas.openxmlformats.org/drawingml/2006/chartDrawing">
    <cdr:from>
      <cdr:x>0.00617</cdr:x>
      <cdr:y>0.93045</cdr:y>
    </cdr:from>
    <cdr:to>
      <cdr:x>0.39136</cdr:x>
      <cdr:y>0.97556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380" y="5680573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 i="1"/>
            <a:t>Zdroj: Dotazník pro rodiny s dětmi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0.01771</cdr:x>
      <cdr:y>0</cdr:y>
    </cdr:from>
    <cdr:to>
      <cdr:x>0.97282</cdr:x>
      <cdr:y>0.11364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4630" y="0"/>
          <a:ext cx="8878239" cy="6937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Jakými socio-patologickými jevy jsou podle Vás děti a mládež nejvíce ohroženy?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29611" y="33152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0.00947</cdr:x>
      <cdr:y>0.00578</cdr:y>
    </cdr:from>
    <cdr:to>
      <cdr:x>0.99241</cdr:x>
      <cdr:y>0.14288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7982" y="35279"/>
          <a:ext cx="9136944" cy="8370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Co by podle Vašeho názoru pomohlo snížit riziko ohrožení dětí a mládeže?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0.0544</cdr:x>
      <cdr:y>0.0077</cdr:y>
    </cdr:from>
    <cdr:to>
      <cdr:x>0.97535</cdr:x>
      <cdr:y>0.05393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5648" y="47037"/>
          <a:ext cx="8560741" cy="282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Pro kterou věkovou skupinu dětí a mládeže je v HB nabídka nedostatečná?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4428" y="34427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289815" cy="61030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0.1962</cdr:x>
      <cdr:y>0.02312</cdr:y>
    </cdr:from>
    <cdr:to>
      <cdr:x>0.85443</cdr:x>
      <cdr:y>0.08285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22685" y="141111"/>
          <a:ext cx="6114815" cy="364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Jaký je Váš věk?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0.02024</cdr:x>
      <cdr:y>0.00193</cdr:y>
    </cdr:from>
    <cdr:to>
      <cdr:x>0.9918</cdr:x>
      <cdr:y>0.08282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8148" y="11760"/>
          <a:ext cx="9031111" cy="49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400" b="1"/>
            <a:t> </a:t>
          </a:r>
          <a:r>
            <a:rPr lang="cs-CZ" sz="2000" b="1"/>
            <a:t>Označte, prosím, všechny služby, které Vy osobně, Vaše dítě v HB využíváte ?</a:t>
          </a:r>
        </a:p>
      </cdr:txBody>
    </cdr:sp>
  </cdr:relSizeAnchor>
  <cdr:relSizeAnchor xmlns:cdr="http://schemas.openxmlformats.org/drawingml/2006/chartDrawing">
    <cdr:from>
      <cdr:x>0.01235</cdr:x>
      <cdr:y>0.93045</cdr:y>
    </cdr:from>
    <cdr:to>
      <cdr:x>0.39753</cdr:x>
      <cdr:y>0.97556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14760" y="5680573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 i="1"/>
            <a:t>Zdroj: Dotazník pro poskytovatele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34428" y="-34428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0.10753</cdr:x>
      <cdr:y>0</cdr:y>
    </cdr:from>
    <cdr:to>
      <cdr:x>0.93993</cdr:x>
      <cdr:y>0.07319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99537" y="-11759"/>
          <a:ext cx="7737593" cy="4468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/>
            <a:t>Co by podle Vás pomohlo k lepší informovanosti?</a:t>
          </a:r>
        </a:p>
      </cdr:txBody>
    </cdr:sp>
  </cdr:relSizeAnchor>
  <cdr:relSizeAnchor xmlns:cdr="http://schemas.openxmlformats.org/drawingml/2006/chartDrawing">
    <cdr:from>
      <cdr:x>0.00741</cdr:x>
      <cdr:y>0.94549</cdr:y>
    </cdr:from>
    <cdr:to>
      <cdr:x>0.39259</cdr:x>
      <cdr:y>0.9906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8855" y="5772380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 i="1"/>
            <a:t>Zdroj: Dotazník pro rodiny s dětmi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0.04554</cdr:x>
      <cdr:y>0.00963</cdr:y>
    </cdr:from>
    <cdr:to>
      <cdr:x>0.96144</cdr:x>
      <cdr:y>0.07704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3333" y="58796"/>
          <a:ext cx="8513704" cy="41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Jaké služby v HB pro rodiny s dětmi a mládež chybí?</a:t>
          </a:r>
        </a:p>
      </cdr:txBody>
    </cdr:sp>
  </cdr:relSizeAnchor>
  <cdr:relSizeAnchor xmlns:cdr="http://schemas.openxmlformats.org/drawingml/2006/chartDrawing">
    <cdr:from>
      <cdr:x>0.00617</cdr:x>
      <cdr:y>0.94361</cdr:y>
    </cdr:from>
    <cdr:to>
      <cdr:x>0.39136</cdr:x>
      <cdr:y>0.98872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7379" y="5760905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 i="1"/>
            <a:t>Zdroj: Dotazník pro rodiny s dětmi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-34428" y="34427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0.01898</cdr:x>
      <cdr:y>0.00578</cdr:y>
    </cdr:from>
    <cdr:to>
      <cdr:x>0.98547</cdr:x>
      <cdr:y>0.07704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6389" y="35278"/>
          <a:ext cx="8984073" cy="435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Co podle Vás působí největší problémy rodinám s dětmi a mládeží v HB?</a:t>
          </a:r>
        </a:p>
      </cdr:txBody>
    </cdr:sp>
  </cdr:relSizeAnchor>
  <cdr:relSizeAnchor xmlns:cdr="http://schemas.openxmlformats.org/drawingml/2006/chartDrawing">
    <cdr:from>
      <cdr:x>0.00864</cdr:x>
      <cdr:y>0.93797</cdr:y>
    </cdr:from>
    <cdr:to>
      <cdr:x>0.39383</cdr:x>
      <cdr:y>0.98308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331" y="5726477"/>
          <a:ext cx="3580482" cy="275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1100" i="1"/>
            <a:t>Zdroj: Dotazník pro rodiny s dětmi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P229"/>
  <sheetViews>
    <sheetView topLeftCell="A169" workbookViewId="0">
      <selection activeCell="A184" sqref="A184"/>
    </sheetView>
  </sheetViews>
  <sheetFormatPr defaultRowHeight="15"/>
  <cols>
    <col min="1" max="1" width="103" bestFit="1" customWidth="1"/>
    <col min="2" max="12" width="5.140625" customWidth="1"/>
    <col min="14" max="22" width="5.140625" customWidth="1"/>
    <col min="23" max="23" width="8.5703125" bestFit="1" customWidth="1"/>
    <col min="24" max="24" width="3" customWidth="1"/>
    <col min="25" max="328" width="3.140625" customWidth="1"/>
  </cols>
  <sheetData>
    <row r="1" spans="1:328" ht="57.75" customHeight="1">
      <c r="B1" s="11"/>
      <c r="D1" s="1" t="s">
        <v>137</v>
      </c>
      <c r="E1" s="1" t="s">
        <v>138</v>
      </c>
      <c r="F1" s="1" t="s">
        <v>139</v>
      </c>
      <c r="G1" s="1" t="s">
        <v>143</v>
      </c>
      <c r="H1" s="1" t="s">
        <v>144</v>
      </c>
      <c r="I1" s="1" t="s">
        <v>145</v>
      </c>
      <c r="J1" s="1" t="s">
        <v>147</v>
      </c>
      <c r="K1" s="1" t="s">
        <v>148</v>
      </c>
      <c r="L1" s="1" t="s">
        <v>151</v>
      </c>
      <c r="N1" s="11" t="s">
        <v>137</v>
      </c>
      <c r="O1" s="11" t="s">
        <v>138</v>
      </c>
      <c r="P1" s="11" t="s">
        <v>139</v>
      </c>
      <c r="Q1" s="11" t="s">
        <v>143</v>
      </c>
      <c r="R1" s="11" t="s">
        <v>144</v>
      </c>
      <c r="S1" s="11" t="s">
        <v>145</v>
      </c>
      <c r="T1" s="11" t="s">
        <v>147</v>
      </c>
      <c r="U1" s="11" t="s">
        <v>148</v>
      </c>
      <c r="V1" s="11" t="s">
        <v>151</v>
      </c>
      <c r="W1" s="1"/>
      <c r="X1" t="s">
        <v>164</v>
      </c>
      <c r="Y1" t="s">
        <v>164</v>
      </c>
      <c r="Z1" t="s">
        <v>164</v>
      </c>
      <c r="AA1" t="s">
        <v>164</v>
      </c>
      <c r="AB1" t="s">
        <v>164</v>
      </c>
      <c r="AC1" t="s">
        <v>164</v>
      </c>
      <c r="AD1" t="s">
        <v>164</v>
      </c>
      <c r="AE1" t="s">
        <v>164</v>
      </c>
      <c r="AF1" t="s">
        <v>164</v>
      </c>
      <c r="AG1" t="s">
        <v>164</v>
      </c>
      <c r="AH1" t="s">
        <v>164</v>
      </c>
      <c r="AI1" t="s">
        <v>160</v>
      </c>
      <c r="AK1" t="s">
        <v>160</v>
      </c>
      <c r="AL1" t="s">
        <v>160</v>
      </c>
      <c r="AM1" t="s">
        <v>160</v>
      </c>
      <c r="AN1" t="s">
        <v>160</v>
      </c>
      <c r="AO1" t="s">
        <v>160</v>
      </c>
      <c r="AP1" t="s">
        <v>160</v>
      </c>
      <c r="AQ1" t="s">
        <v>160</v>
      </c>
      <c r="AR1" t="s">
        <v>160</v>
      </c>
      <c r="AS1" t="s">
        <v>160</v>
      </c>
      <c r="AT1" t="s">
        <v>160</v>
      </c>
      <c r="AU1" t="s">
        <v>160</v>
      </c>
      <c r="AV1" t="s">
        <v>160</v>
      </c>
      <c r="AW1" t="s">
        <v>160</v>
      </c>
      <c r="AX1" t="s">
        <v>160</v>
      </c>
      <c r="AY1" t="s">
        <v>160</v>
      </c>
      <c r="AZ1" t="s">
        <v>160</v>
      </c>
      <c r="BA1" t="s">
        <v>160</v>
      </c>
      <c r="BB1" t="s">
        <v>160</v>
      </c>
      <c r="BC1" t="s">
        <v>160</v>
      </c>
      <c r="BD1" t="s">
        <v>160</v>
      </c>
      <c r="BE1" t="s">
        <v>160</v>
      </c>
      <c r="BK1" t="s">
        <v>160</v>
      </c>
      <c r="BL1" t="s">
        <v>160</v>
      </c>
      <c r="BM1" t="s">
        <v>160</v>
      </c>
      <c r="BN1" t="s">
        <v>160</v>
      </c>
      <c r="BO1" t="s">
        <v>160</v>
      </c>
      <c r="BP1" t="s">
        <v>160</v>
      </c>
      <c r="BQ1" t="s">
        <v>160</v>
      </c>
      <c r="BR1" t="s">
        <v>160</v>
      </c>
      <c r="BS1" t="s">
        <v>160</v>
      </c>
      <c r="BT1" t="s">
        <v>160</v>
      </c>
      <c r="BU1" t="s">
        <v>160</v>
      </c>
      <c r="BV1" t="s">
        <v>160</v>
      </c>
      <c r="BW1" t="s">
        <v>160</v>
      </c>
      <c r="BX1" t="s">
        <v>160</v>
      </c>
      <c r="BY1" t="s">
        <v>160</v>
      </c>
      <c r="BZ1" t="s">
        <v>160</v>
      </c>
      <c r="CA1" t="s">
        <v>160</v>
      </c>
      <c r="CB1" t="s">
        <v>160</v>
      </c>
      <c r="CC1" t="s">
        <v>160</v>
      </c>
      <c r="CD1" t="s">
        <v>160</v>
      </c>
      <c r="CE1" t="s">
        <v>160</v>
      </c>
      <c r="CF1" t="s">
        <v>160</v>
      </c>
      <c r="CG1" t="s">
        <v>160</v>
      </c>
      <c r="CH1" t="s">
        <v>160</v>
      </c>
      <c r="CI1" t="s">
        <v>160</v>
      </c>
      <c r="CJ1" t="s">
        <v>160</v>
      </c>
      <c r="CK1" t="s">
        <v>160</v>
      </c>
      <c r="CL1" t="s">
        <v>160</v>
      </c>
      <c r="CM1" t="s">
        <v>160</v>
      </c>
      <c r="CN1" t="s">
        <v>160</v>
      </c>
      <c r="CO1" t="s">
        <v>160</v>
      </c>
      <c r="CP1" t="s">
        <v>160</v>
      </c>
      <c r="CQ1" t="s">
        <v>160</v>
      </c>
      <c r="CR1" t="s">
        <v>160</v>
      </c>
      <c r="CS1" t="s">
        <v>160</v>
      </c>
      <c r="CT1" t="s">
        <v>160</v>
      </c>
      <c r="CU1" t="s">
        <v>160</v>
      </c>
      <c r="CV1" t="s">
        <v>160</v>
      </c>
      <c r="CW1" t="s">
        <v>160</v>
      </c>
      <c r="CX1" t="s">
        <v>160</v>
      </c>
      <c r="CY1" t="s">
        <v>160</v>
      </c>
      <c r="CZ1" t="s">
        <v>160</v>
      </c>
      <c r="DA1" t="s">
        <v>160</v>
      </c>
      <c r="DB1" t="s">
        <v>160</v>
      </c>
      <c r="DC1" t="s">
        <v>160</v>
      </c>
      <c r="DD1" t="s">
        <v>160</v>
      </c>
      <c r="DE1" t="s">
        <v>160</v>
      </c>
      <c r="DF1" t="s">
        <v>160</v>
      </c>
      <c r="DG1" t="s">
        <v>160</v>
      </c>
      <c r="DH1" t="s">
        <v>160</v>
      </c>
      <c r="DI1" t="s">
        <v>160</v>
      </c>
      <c r="DJ1" t="s">
        <v>160</v>
      </c>
      <c r="DK1" t="s">
        <v>160</v>
      </c>
      <c r="DL1" t="s">
        <v>160</v>
      </c>
      <c r="DM1" t="s">
        <v>160</v>
      </c>
      <c r="DN1" t="s">
        <v>160</v>
      </c>
      <c r="DO1" t="s">
        <v>160</v>
      </c>
      <c r="DP1" t="s">
        <v>160</v>
      </c>
      <c r="DQ1" t="s">
        <v>160</v>
      </c>
      <c r="DR1" t="s">
        <v>160</v>
      </c>
      <c r="DS1" t="s">
        <v>160</v>
      </c>
      <c r="DT1" t="s">
        <v>160</v>
      </c>
      <c r="DU1" t="s">
        <v>160</v>
      </c>
      <c r="DV1" t="s">
        <v>160</v>
      </c>
      <c r="DW1" t="s">
        <v>160</v>
      </c>
      <c r="DX1" t="s">
        <v>160</v>
      </c>
      <c r="DY1" t="s">
        <v>160</v>
      </c>
      <c r="DZ1" t="s">
        <v>160</v>
      </c>
      <c r="EA1" t="s">
        <v>160</v>
      </c>
      <c r="EB1" t="s">
        <v>160</v>
      </c>
      <c r="EC1" t="s">
        <v>160</v>
      </c>
      <c r="ED1" t="s">
        <v>160</v>
      </c>
      <c r="EE1" t="s">
        <v>160</v>
      </c>
      <c r="EF1" t="s">
        <v>160</v>
      </c>
      <c r="EG1" t="s">
        <v>160</v>
      </c>
      <c r="EH1" t="s">
        <v>160</v>
      </c>
      <c r="EI1" t="s">
        <v>160</v>
      </c>
      <c r="EJ1" t="s">
        <v>160</v>
      </c>
      <c r="EK1" t="s">
        <v>160</v>
      </c>
      <c r="EL1" t="s">
        <v>160</v>
      </c>
      <c r="EM1" t="s">
        <v>160</v>
      </c>
      <c r="EN1" t="s">
        <v>160</v>
      </c>
      <c r="EO1" t="s">
        <v>160</v>
      </c>
      <c r="EP1" t="s">
        <v>160</v>
      </c>
      <c r="EQ1" t="s">
        <v>160</v>
      </c>
      <c r="ER1" t="s">
        <v>160</v>
      </c>
      <c r="ES1" t="s">
        <v>160</v>
      </c>
      <c r="ET1" t="s">
        <v>160</v>
      </c>
      <c r="EU1" t="s">
        <v>160</v>
      </c>
      <c r="EV1" t="s">
        <v>160</v>
      </c>
      <c r="EW1" t="s">
        <v>160</v>
      </c>
      <c r="EX1" t="s">
        <v>160</v>
      </c>
      <c r="EY1" t="s">
        <v>160</v>
      </c>
      <c r="EZ1" t="s">
        <v>160</v>
      </c>
      <c r="FA1" t="s">
        <v>160</v>
      </c>
      <c r="FB1" t="s">
        <v>160</v>
      </c>
      <c r="FC1" t="s">
        <v>160</v>
      </c>
      <c r="FD1" t="s">
        <v>160</v>
      </c>
      <c r="FE1" t="s">
        <v>160</v>
      </c>
      <c r="FF1" t="s">
        <v>160</v>
      </c>
      <c r="FG1" t="s">
        <v>160</v>
      </c>
      <c r="FH1" t="s">
        <v>160</v>
      </c>
      <c r="FI1" t="s">
        <v>160</v>
      </c>
      <c r="FJ1" t="s">
        <v>160</v>
      </c>
      <c r="FK1" t="s">
        <v>160</v>
      </c>
      <c r="FL1" t="s">
        <v>160</v>
      </c>
      <c r="FM1" t="s">
        <v>160</v>
      </c>
      <c r="FN1" t="s">
        <v>160</v>
      </c>
      <c r="FO1" t="s">
        <v>160</v>
      </c>
      <c r="FP1" t="s">
        <v>160</v>
      </c>
      <c r="FQ1" t="s">
        <v>160</v>
      </c>
      <c r="FR1" t="s">
        <v>160</v>
      </c>
      <c r="FS1" t="s">
        <v>160</v>
      </c>
      <c r="FT1" t="s">
        <v>160</v>
      </c>
      <c r="FU1" t="s">
        <v>160</v>
      </c>
      <c r="FV1" t="s">
        <v>163</v>
      </c>
      <c r="FW1" t="s">
        <v>163</v>
      </c>
      <c r="FX1" t="s">
        <v>163</v>
      </c>
      <c r="FY1" t="s">
        <v>163</v>
      </c>
      <c r="FZ1" t="s">
        <v>163</v>
      </c>
      <c r="GA1" t="s">
        <v>163</v>
      </c>
      <c r="GB1" t="s">
        <v>163</v>
      </c>
      <c r="GC1" t="s">
        <v>163</v>
      </c>
      <c r="GD1" t="s">
        <v>163</v>
      </c>
      <c r="GE1" t="s">
        <v>163</v>
      </c>
      <c r="GF1" s="8" t="s">
        <v>204</v>
      </c>
      <c r="GG1" s="8" t="s">
        <v>204</v>
      </c>
      <c r="GH1" s="8" t="s">
        <v>204</v>
      </c>
      <c r="GI1" s="8" t="s">
        <v>204</v>
      </c>
      <c r="GJ1" s="8" t="s">
        <v>204</v>
      </c>
      <c r="GK1" s="8" t="s">
        <v>204</v>
      </c>
      <c r="GL1" s="8" t="s">
        <v>204</v>
      </c>
      <c r="GM1" s="8" t="s">
        <v>204</v>
      </c>
      <c r="GN1" s="8" t="s">
        <v>204</v>
      </c>
      <c r="GO1" s="8" t="s">
        <v>204</v>
      </c>
      <c r="GP1" s="8" t="s">
        <v>204</v>
      </c>
      <c r="GQ1" s="8" t="s">
        <v>204</v>
      </c>
      <c r="GR1" s="8" t="s">
        <v>204</v>
      </c>
      <c r="GS1" s="8" t="s">
        <v>204</v>
      </c>
      <c r="GT1" s="8" t="s">
        <v>204</v>
      </c>
      <c r="GU1" s="8" t="s">
        <v>204</v>
      </c>
      <c r="GV1" s="8" t="s">
        <v>204</v>
      </c>
      <c r="GW1" s="8" t="s">
        <v>204</v>
      </c>
      <c r="GX1" s="8" t="s">
        <v>204</v>
      </c>
      <c r="GY1" s="8" t="s">
        <v>204</v>
      </c>
      <c r="GZ1" s="8" t="s">
        <v>204</v>
      </c>
      <c r="HA1" s="8" t="s">
        <v>204</v>
      </c>
      <c r="HB1" s="8" t="s">
        <v>204</v>
      </c>
      <c r="HC1" s="8" t="s">
        <v>204</v>
      </c>
      <c r="HD1" s="8" t="s">
        <v>204</v>
      </c>
      <c r="HE1" s="8" t="s">
        <v>204</v>
      </c>
      <c r="HF1" s="8" t="s">
        <v>204</v>
      </c>
      <c r="HG1" s="8" t="s">
        <v>204</v>
      </c>
      <c r="HH1" s="8" t="s">
        <v>204</v>
      </c>
      <c r="HI1" s="8" t="s">
        <v>204</v>
      </c>
      <c r="HJ1" s="8" t="s">
        <v>204</v>
      </c>
      <c r="HK1" s="8" t="s">
        <v>204</v>
      </c>
      <c r="HL1" s="8" t="s">
        <v>204</v>
      </c>
      <c r="HM1" s="8" t="s">
        <v>204</v>
      </c>
      <c r="HN1" s="8" t="s">
        <v>204</v>
      </c>
      <c r="HO1" s="8" t="s">
        <v>204</v>
      </c>
      <c r="HP1" s="8" t="s">
        <v>204</v>
      </c>
      <c r="HQ1" s="8" t="s">
        <v>204</v>
      </c>
      <c r="HR1" s="8" t="s">
        <v>204</v>
      </c>
      <c r="HS1" s="8" t="s">
        <v>204</v>
      </c>
      <c r="HT1" s="8" t="s">
        <v>204</v>
      </c>
      <c r="HU1" s="8" t="s">
        <v>204</v>
      </c>
      <c r="HV1" s="8" t="s">
        <v>204</v>
      </c>
      <c r="HW1" s="8" t="s">
        <v>204</v>
      </c>
      <c r="HX1" s="8" t="s">
        <v>204</v>
      </c>
      <c r="HY1" s="8" t="s">
        <v>204</v>
      </c>
      <c r="HZ1" s="8" t="s">
        <v>204</v>
      </c>
      <c r="IA1" s="8" t="s">
        <v>204</v>
      </c>
      <c r="IB1" s="8" t="s">
        <v>204</v>
      </c>
      <c r="IC1" s="8" t="s">
        <v>204</v>
      </c>
      <c r="ID1" s="8" t="s">
        <v>204</v>
      </c>
      <c r="IE1" s="8" t="s">
        <v>204</v>
      </c>
      <c r="IF1" s="8" t="s">
        <v>204</v>
      </c>
      <c r="IG1" s="8" t="s">
        <v>204</v>
      </c>
      <c r="IH1" s="8" t="s">
        <v>204</v>
      </c>
      <c r="II1" s="8" t="s">
        <v>204</v>
      </c>
      <c r="IJ1" s="8" t="s">
        <v>204</v>
      </c>
      <c r="IK1" s="8" t="s">
        <v>204</v>
      </c>
      <c r="IL1" s="8" t="s">
        <v>204</v>
      </c>
      <c r="IM1" s="8" t="s">
        <v>204</v>
      </c>
      <c r="IN1" s="8" t="s">
        <v>204</v>
      </c>
      <c r="IO1" s="8" t="s">
        <v>204</v>
      </c>
      <c r="IP1" s="8" t="s">
        <v>204</v>
      </c>
      <c r="IQ1" s="8" t="s">
        <v>204</v>
      </c>
      <c r="IR1" s="8" t="s">
        <v>204</v>
      </c>
      <c r="IS1" s="8" t="s">
        <v>204</v>
      </c>
      <c r="IT1" s="8" t="s">
        <v>204</v>
      </c>
      <c r="IU1" s="8" t="s">
        <v>204</v>
      </c>
      <c r="IV1" s="8" t="s">
        <v>204</v>
      </c>
      <c r="IW1" s="8" t="s">
        <v>204</v>
      </c>
      <c r="IX1" s="8" t="s">
        <v>204</v>
      </c>
      <c r="IY1" s="8" t="s">
        <v>204</v>
      </c>
      <c r="IZ1" s="8" t="s">
        <v>204</v>
      </c>
      <c r="JA1" s="8" t="s">
        <v>204</v>
      </c>
      <c r="JB1" s="8" t="s">
        <v>204</v>
      </c>
      <c r="JC1" s="8" t="s">
        <v>204</v>
      </c>
      <c r="JD1" s="8" t="s">
        <v>204</v>
      </c>
      <c r="JE1" s="8" t="s">
        <v>204</v>
      </c>
      <c r="JF1" s="8" t="s">
        <v>204</v>
      </c>
      <c r="JG1" s="8" t="s">
        <v>204</v>
      </c>
      <c r="JH1" s="8" t="s">
        <v>204</v>
      </c>
      <c r="JI1" s="8" t="s">
        <v>204</v>
      </c>
      <c r="JJ1" s="8" t="s">
        <v>204</v>
      </c>
      <c r="JK1" s="8" t="s">
        <v>166</v>
      </c>
      <c r="JL1" s="8" t="s">
        <v>204</v>
      </c>
      <c r="JM1" s="8" t="s">
        <v>204</v>
      </c>
      <c r="JN1" s="8" t="s">
        <v>204</v>
      </c>
      <c r="JO1" s="8" t="s">
        <v>204</v>
      </c>
      <c r="JP1" s="8" t="s">
        <v>204</v>
      </c>
      <c r="JQ1" s="8" t="s">
        <v>204</v>
      </c>
      <c r="JR1" s="8" t="s">
        <v>204</v>
      </c>
      <c r="JS1" s="8" t="s">
        <v>204</v>
      </c>
      <c r="JT1" s="8" t="s">
        <v>204</v>
      </c>
      <c r="JU1" s="8" t="s">
        <v>204</v>
      </c>
      <c r="JV1" s="8" t="s">
        <v>204</v>
      </c>
      <c r="JW1" s="8" t="s">
        <v>204</v>
      </c>
      <c r="JX1" s="8" t="s">
        <v>204</v>
      </c>
      <c r="JY1" s="8" t="s">
        <v>204</v>
      </c>
      <c r="JZ1" s="8" t="s">
        <v>204</v>
      </c>
      <c r="KA1" s="8" t="s">
        <v>204</v>
      </c>
      <c r="KB1" s="8" t="s">
        <v>204</v>
      </c>
      <c r="KC1" s="8" t="s">
        <v>204</v>
      </c>
      <c r="KD1" s="8" t="s">
        <v>204</v>
      </c>
      <c r="KE1" s="8" t="s">
        <v>204</v>
      </c>
      <c r="KF1" s="8" t="s">
        <v>204</v>
      </c>
      <c r="KG1" s="8" t="s">
        <v>204</v>
      </c>
      <c r="KH1" t="s">
        <v>165</v>
      </c>
      <c r="KI1" t="s">
        <v>165</v>
      </c>
      <c r="KJ1" t="s">
        <v>165</v>
      </c>
      <c r="KK1" t="s">
        <v>165</v>
      </c>
      <c r="KL1" t="s">
        <v>165</v>
      </c>
      <c r="KM1" t="s">
        <v>165</v>
      </c>
      <c r="KN1" t="s">
        <v>165</v>
      </c>
      <c r="KO1" t="s">
        <v>165</v>
      </c>
      <c r="KP1" t="s">
        <v>165</v>
      </c>
      <c r="KQ1" t="s">
        <v>165</v>
      </c>
      <c r="KR1" t="s">
        <v>165</v>
      </c>
      <c r="KS1" t="s">
        <v>165</v>
      </c>
      <c r="KT1" t="s">
        <v>165</v>
      </c>
      <c r="KU1" t="s">
        <v>165</v>
      </c>
      <c r="KV1" t="s">
        <v>165</v>
      </c>
      <c r="KW1" t="s">
        <v>165</v>
      </c>
      <c r="KX1" t="s">
        <v>165</v>
      </c>
      <c r="KY1" t="s">
        <v>165</v>
      </c>
      <c r="KZ1" t="s">
        <v>165</v>
      </c>
      <c r="LA1" t="s">
        <v>165</v>
      </c>
      <c r="LB1" t="s">
        <v>165</v>
      </c>
      <c r="LC1" t="s">
        <v>165</v>
      </c>
      <c r="LD1" t="s">
        <v>165</v>
      </c>
      <c r="LE1" t="s">
        <v>165</v>
      </c>
      <c r="LF1" t="s">
        <v>165</v>
      </c>
      <c r="LG1" t="s">
        <v>165</v>
      </c>
      <c r="LH1" t="s">
        <v>165</v>
      </c>
      <c r="LI1" t="s">
        <v>165</v>
      </c>
      <c r="LJ1" t="s">
        <v>164</v>
      </c>
      <c r="LK1" t="s">
        <v>164</v>
      </c>
      <c r="LL1" t="s">
        <v>164</v>
      </c>
      <c r="LM1" t="s">
        <v>164</v>
      </c>
      <c r="LN1" t="s">
        <v>164</v>
      </c>
      <c r="LO1" t="s">
        <v>164</v>
      </c>
      <c r="LP1" t="s">
        <v>164</v>
      </c>
    </row>
    <row r="2" spans="1:328">
      <c r="A2" s="13" t="s">
        <v>0</v>
      </c>
      <c r="B2" s="9">
        <f t="shared" ref="B2:B11" si="0">C2/304</f>
        <v>3.2894736842105261E-3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N2" s="10">
        <f t="shared" ref="N2:N11" si="1">D2/$C$187</f>
        <v>1.6666666666666666E-2</v>
      </c>
      <c r="O2" s="10">
        <f t="shared" ref="O2:O11" si="2">E2/$C$188</f>
        <v>4.5454545454545452E-3</v>
      </c>
      <c r="P2" s="10">
        <f t="shared" ref="P2:P11" si="3">F2/$C$189</f>
        <v>6.6666666666666666E-2</v>
      </c>
      <c r="Q2" s="10">
        <f t="shared" ref="Q2:Q11" si="4">G2/$C$193</f>
        <v>1.8518518518518517E-2</v>
      </c>
      <c r="R2" s="10">
        <f t="shared" ref="R2:R11" si="5">H2/$C$194</f>
        <v>6.2500000000000003E-3</v>
      </c>
      <c r="S2" s="10">
        <f t="shared" ref="S2:S11" si="6">I2/$C$195</f>
        <v>1.2500000000000001E-2</v>
      </c>
      <c r="T2" s="10">
        <f t="shared" ref="T2:T11" si="7">J2/$C$197</f>
        <v>4.2553191489361703E-3</v>
      </c>
      <c r="U2" s="10">
        <f t="shared" ref="U2:U11" si="8">K2/$C$198</f>
        <v>2.1276595744680851E-2</v>
      </c>
      <c r="V2" s="10">
        <f t="shared" ref="V2:V11" si="9">L2/$C$201</f>
        <v>7.1428571428571425E-2</v>
      </c>
    </row>
    <row r="3" spans="1:328">
      <c r="A3" s="1" t="s">
        <v>1</v>
      </c>
      <c r="B3" s="9">
        <f t="shared" si="0"/>
        <v>0.14473684210526316</v>
      </c>
      <c r="C3" s="1">
        <f>COUNT(X3:LP3)</f>
        <v>44</v>
      </c>
      <c r="D3" s="1">
        <f t="shared" ref="D3:D11" si="10">COUNTIFS($X$187:$LP$187,1,$X3:$LP3,1)</f>
        <v>16</v>
      </c>
      <c r="E3" s="1">
        <f t="shared" ref="E3:E11" si="11">COUNTIFS($X$188:$LP$188,1,$X3:$LP3,1)</f>
        <v>26</v>
      </c>
      <c r="F3" s="1">
        <f t="shared" ref="F3:F11" si="12">COUNTIFS($X$189:$LP$189,1,$X3:$LP3,1)</f>
        <v>1</v>
      </c>
      <c r="G3" s="1">
        <f t="shared" ref="G3:G11" si="13">COUNTIFS($X$193:$LP$193,1,$X3:$LP3,1)</f>
        <v>4</v>
      </c>
      <c r="H3" s="1">
        <f t="shared" ref="H3:H11" si="14">COUNTIFS($X$194:$LP$194,1,$X3:$LP3,1)</f>
        <v>20</v>
      </c>
      <c r="I3" s="1">
        <f t="shared" ref="I3:I11" si="15">COUNTIFS($X$195:$LP$195,1,$X3:$LP3,1)</f>
        <v>18</v>
      </c>
      <c r="J3" s="1">
        <f t="shared" ref="J3:J11" si="16">COUNTIFS($X$197:$LP$197,1,$X3:$LP3,1)</f>
        <v>38</v>
      </c>
      <c r="K3" s="1">
        <f t="shared" ref="K3:K11" si="17">COUNTIFS($X$198:$LP$198,1,$X3:$LP3,1)</f>
        <v>4</v>
      </c>
      <c r="L3" s="1">
        <f t="shared" ref="L3:L11" si="18">COUNTIFS($X$201:$LP$201,1,$X3:$LP3,1)</f>
        <v>3</v>
      </c>
      <c r="N3" s="10">
        <f t="shared" si="1"/>
        <v>0.26666666666666666</v>
      </c>
      <c r="O3" s="10">
        <f t="shared" si="2"/>
        <v>0.11818181818181818</v>
      </c>
      <c r="P3" s="10">
        <f t="shared" si="3"/>
        <v>6.6666666666666666E-2</v>
      </c>
      <c r="Q3" s="10">
        <f t="shared" si="4"/>
        <v>7.407407407407407E-2</v>
      </c>
      <c r="R3" s="10">
        <f t="shared" si="5"/>
        <v>0.125</v>
      </c>
      <c r="S3" s="10">
        <f t="shared" si="6"/>
        <v>0.22500000000000001</v>
      </c>
      <c r="T3" s="10">
        <f t="shared" si="7"/>
        <v>0.16170212765957448</v>
      </c>
      <c r="U3" s="10">
        <f t="shared" si="8"/>
        <v>8.5106382978723402E-2</v>
      </c>
      <c r="V3" s="10">
        <f t="shared" si="9"/>
        <v>0.21428571428571427</v>
      </c>
      <c r="W3" s="1"/>
      <c r="X3">
        <v>1</v>
      </c>
      <c r="Y3">
        <v>1</v>
      </c>
      <c r="AB3">
        <v>1</v>
      </c>
      <c r="AC3">
        <v>1</v>
      </c>
      <c r="AD3">
        <v>1</v>
      </c>
      <c r="AE3">
        <v>1</v>
      </c>
      <c r="AF3">
        <v>1</v>
      </c>
      <c r="AJ3">
        <v>1</v>
      </c>
      <c r="BA3">
        <v>1</v>
      </c>
      <c r="BD3">
        <v>1</v>
      </c>
      <c r="BK3">
        <v>1</v>
      </c>
      <c r="CD3">
        <v>1</v>
      </c>
      <c r="CE3">
        <v>1</v>
      </c>
      <c r="CH3">
        <v>1</v>
      </c>
      <c r="CM3">
        <v>1</v>
      </c>
      <c r="CR3">
        <v>1</v>
      </c>
      <c r="CU3">
        <v>1</v>
      </c>
      <c r="DE3">
        <v>1</v>
      </c>
      <c r="DM3">
        <v>1</v>
      </c>
      <c r="DS3">
        <v>1</v>
      </c>
      <c r="EE3">
        <v>1</v>
      </c>
      <c r="FW3">
        <v>1</v>
      </c>
      <c r="FX3">
        <v>1</v>
      </c>
      <c r="FZ3">
        <v>1</v>
      </c>
      <c r="GB3">
        <v>1</v>
      </c>
      <c r="GC3">
        <v>1</v>
      </c>
      <c r="GG3">
        <v>1</v>
      </c>
      <c r="GQ3">
        <v>1</v>
      </c>
      <c r="GY3">
        <v>1</v>
      </c>
      <c r="HH3">
        <v>1</v>
      </c>
      <c r="HT3">
        <v>1</v>
      </c>
      <c r="HU3">
        <v>1</v>
      </c>
      <c r="HX3">
        <v>1</v>
      </c>
      <c r="IA3">
        <v>1</v>
      </c>
      <c r="IG3">
        <v>1</v>
      </c>
      <c r="IN3">
        <v>1</v>
      </c>
      <c r="JI3">
        <v>1</v>
      </c>
      <c r="JJ3">
        <v>1</v>
      </c>
      <c r="JO3">
        <v>1</v>
      </c>
      <c r="JV3">
        <v>1</v>
      </c>
      <c r="KD3">
        <v>1</v>
      </c>
      <c r="KV3">
        <v>1</v>
      </c>
      <c r="LK3">
        <v>1</v>
      </c>
      <c r="LL3">
        <v>1</v>
      </c>
    </row>
    <row r="4" spans="1:328">
      <c r="A4" s="1" t="s">
        <v>2</v>
      </c>
      <c r="B4" s="9">
        <f t="shared" si="0"/>
        <v>3.9473684210526314E-2</v>
      </c>
      <c r="C4" s="1">
        <f t="shared" ref="C4:C63" si="19">COUNT(X4:LP4)</f>
        <v>12</v>
      </c>
      <c r="D4" s="1">
        <f t="shared" si="10"/>
        <v>4</v>
      </c>
      <c r="E4" s="1">
        <f t="shared" si="11"/>
        <v>8</v>
      </c>
      <c r="F4" s="1">
        <f t="shared" si="12"/>
        <v>0</v>
      </c>
      <c r="G4" s="1">
        <f t="shared" si="13"/>
        <v>5</v>
      </c>
      <c r="H4" s="1">
        <f t="shared" si="14"/>
        <v>5</v>
      </c>
      <c r="I4" s="1">
        <f t="shared" si="15"/>
        <v>1</v>
      </c>
      <c r="J4" s="1">
        <f t="shared" si="16"/>
        <v>1</v>
      </c>
      <c r="K4" s="1">
        <f t="shared" si="17"/>
        <v>11</v>
      </c>
      <c r="L4" s="1">
        <f t="shared" si="18"/>
        <v>0</v>
      </c>
      <c r="N4" s="10">
        <f t="shared" si="1"/>
        <v>6.6666666666666666E-2</v>
      </c>
      <c r="O4" s="10">
        <f t="shared" si="2"/>
        <v>3.6363636363636362E-2</v>
      </c>
      <c r="P4" s="10">
        <f t="shared" si="3"/>
        <v>0</v>
      </c>
      <c r="Q4" s="10">
        <f t="shared" si="4"/>
        <v>9.2592592592592587E-2</v>
      </c>
      <c r="R4" s="10">
        <f t="shared" si="5"/>
        <v>3.125E-2</v>
      </c>
      <c r="S4" s="10">
        <f t="shared" si="6"/>
        <v>1.2500000000000001E-2</v>
      </c>
      <c r="T4" s="10">
        <f t="shared" si="7"/>
        <v>4.2553191489361703E-3</v>
      </c>
      <c r="U4" s="10">
        <f t="shared" si="8"/>
        <v>0.23404255319148937</v>
      </c>
      <c r="V4" s="10">
        <f t="shared" si="9"/>
        <v>0</v>
      </c>
      <c r="W4" s="1"/>
      <c r="Z4">
        <v>1</v>
      </c>
      <c r="AB4">
        <v>1</v>
      </c>
      <c r="AH4">
        <v>1</v>
      </c>
      <c r="EE4">
        <v>1</v>
      </c>
      <c r="FV4">
        <v>1</v>
      </c>
      <c r="GQ4">
        <v>1</v>
      </c>
      <c r="HU4">
        <v>1</v>
      </c>
      <c r="JZ4">
        <v>1</v>
      </c>
      <c r="KE4">
        <v>1</v>
      </c>
      <c r="KK4">
        <v>1</v>
      </c>
      <c r="KL4">
        <v>1</v>
      </c>
      <c r="LH4">
        <v>1</v>
      </c>
    </row>
    <row r="5" spans="1:328">
      <c r="A5" s="1" t="s">
        <v>3</v>
      </c>
      <c r="B5" s="9">
        <f t="shared" si="0"/>
        <v>0.17105263157894737</v>
      </c>
      <c r="C5" s="1">
        <f t="shared" si="19"/>
        <v>52</v>
      </c>
      <c r="D5" s="1">
        <f t="shared" si="10"/>
        <v>11</v>
      </c>
      <c r="E5" s="1">
        <f t="shared" si="11"/>
        <v>39</v>
      </c>
      <c r="F5" s="1">
        <f t="shared" si="12"/>
        <v>1</v>
      </c>
      <c r="G5" s="1">
        <f t="shared" si="13"/>
        <v>13</v>
      </c>
      <c r="H5" s="1">
        <f t="shared" si="14"/>
        <v>28</v>
      </c>
      <c r="I5" s="1">
        <f t="shared" si="15"/>
        <v>10</v>
      </c>
      <c r="J5" s="1">
        <f t="shared" si="16"/>
        <v>33</v>
      </c>
      <c r="K5" s="1">
        <f t="shared" si="17"/>
        <v>12</v>
      </c>
      <c r="L5" s="1">
        <f t="shared" si="18"/>
        <v>4</v>
      </c>
      <c r="N5" s="10">
        <f t="shared" si="1"/>
        <v>0.18333333333333332</v>
      </c>
      <c r="O5" s="10">
        <f t="shared" si="2"/>
        <v>0.17727272727272728</v>
      </c>
      <c r="P5" s="10">
        <f t="shared" si="3"/>
        <v>6.6666666666666666E-2</v>
      </c>
      <c r="Q5" s="10">
        <f t="shared" si="4"/>
        <v>0.24074074074074073</v>
      </c>
      <c r="R5" s="10">
        <f t="shared" si="5"/>
        <v>0.17499999999999999</v>
      </c>
      <c r="S5" s="10">
        <f t="shared" si="6"/>
        <v>0.125</v>
      </c>
      <c r="T5" s="10">
        <f t="shared" si="7"/>
        <v>0.14042553191489363</v>
      </c>
      <c r="U5" s="10">
        <f t="shared" si="8"/>
        <v>0.25531914893617019</v>
      </c>
      <c r="V5" s="10">
        <f t="shared" si="9"/>
        <v>0.2857142857142857</v>
      </c>
      <c r="W5" s="1"/>
      <c r="Y5">
        <v>1</v>
      </c>
      <c r="AB5">
        <v>1</v>
      </c>
      <c r="AL5">
        <v>1</v>
      </c>
      <c r="BS5">
        <v>1</v>
      </c>
      <c r="BZ5">
        <v>1</v>
      </c>
      <c r="CG5">
        <v>1</v>
      </c>
      <c r="CH5">
        <v>1</v>
      </c>
      <c r="CI5">
        <v>1</v>
      </c>
      <c r="CN5">
        <v>1</v>
      </c>
      <c r="DE5">
        <v>1</v>
      </c>
      <c r="DG5">
        <v>1</v>
      </c>
      <c r="DM5">
        <v>1</v>
      </c>
      <c r="DU5">
        <v>1</v>
      </c>
      <c r="DZ5">
        <v>1</v>
      </c>
      <c r="EE5">
        <v>1</v>
      </c>
      <c r="EF5">
        <v>1</v>
      </c>
      <c r="EH5">
        <v>1</v>
      </c>
      <c r="EJ5">
        <v>1</v>
      </c>
      <c r="FA5">
        <v>1</v>
      </c>
      <c r="FK5">
        <v>1</v>
      </c>
      <c r="FM5">
        <v>1</v>
      </c>
      <c r="GE5">
        <v>1</v>
      </c>
      <c r="HF5">
        <v>1</v>
      </c>
      <c r="HT5">
        <v>1</v>
      </c>
      <c r="HU5">
        <v>1</v>
      </c>
      <c r="IG5">
        <v>1</v>
      </c>
      <c r="IH5">
        <v>1</v>
      </c>
      <c r="IL5">
        <v>1</v>
      </c>
      <c r="IM5">
        <v>1</v>
      </c>
      <c r="IN5">
        <v>1</v>
      </c>
      <c r="IP5">
        <v>1</v>
      </c>
      <c r="IX5">
        <v>1</v>
      </c>
      <c r="JC5">
        <v>1</v>
      </c>
      <c r="JF5">
        <v>1</v>
      </c>
      <c r="JQ5">
        <v>1</v>
      </c>
      <c r="JR5">
        <v>1</v>
      </c>
      <c r="KE5">
        <v>1</v>
      </c>
      <c r="KN5">
        <v>1</v>
      </c>
      <c r="KO5">
        <v>1</v>
      </c>
      <c r="KP5">
        <v>1</v>
      </c>
      <c r="KS5">
        <v>1</v>
      </c>
      <c r="KT5">
        <v>1</v>
      </c>
      <c r="KU5">
        <v>1</v>
      </c>
      <c r="KW5">
        <v>1</v>
      </c>
      <c r="KX5">
        <v>1</v>
      </c>
      <c r="KZ5">
        <v>1</v>
      </c>
      <c r="LE5">
        <v>1</v>
      </c>
      <c r="LG5">
        <v>1</v>
      </c>
      <c r="LI5">
        <v>1</v>
      </c>
      <c r="LJ5">
        <v>1</v>
      </c>
      <c r="LM5">
        <v>1</v>
      </c>
      <c r="LO5">
        <v>1</v>
      </c>
    </row>
    <row r="6" spans="1:328">
      <c r="A6" s="1" t="s">
        <v>4</v>
      </c>
      <c r="B6" s="9">
        <f t="shared" si="0"/>
        <v>3.2894736842105261E-3</v>
      </c>
      <c r="C6" s="1">
        <f t="shared" si="19"/>
        <v>1</v>
      </c>
      <c r="D6" s="1">
        <f t="shared" si="10"/>
        <v>1</v>
      </c>
      <c r="E6" s="1">
        <f t="shared" si="11"/>
        <v>0</v>
      </c>
      <c r="F6" s="1">
        <f t="shared" si="12"/>
        <v>0</v>
      </c>
      <c r="G6" s="1">
        <f t="shared" si="13"/>
        <v>0</v>
      </c>
      <c r="H6" s="1">
        <f t="shared" si="14"/>
        <v>1</v>
      </c>
      <c r="I6" s="1">
        <f t="shared" si="15"/>
        <v>0</v>
      </c>
      <c r="J6" s="1">
        <f t="shared" si="16"/>
        <v>1</v>
      </c>
      <c r="K6" s="1">
        <f t="shared" si="17"/>
        <v>0</v>
      </c>
      <c r="L6" s="1">
        <f t="shared" si="18"/>
        <v>0</v>
      </c>
      <c r="N6" s="10">
        <f t="shared" si="1"/>
        <v>1.6666666666666666E-2</v>
      </c>
      <c r="O6" s="10">
        <f t="shared" si="2"/>
        <v>0</v>
      </c>
      <c r="P6" s="10">
        <f t="shared" si="3"/>
        <v>0</v>
      </c>
      <c r="Q6" s="10">
        <f t="shared" si="4"/>
        <v>0</v>
      </c>
      <c r="R6" s="10">
        <f t="shared" si="5"/>
        <v>6.2500000000000003E-3</v>
      </c>
      <c r="S6" s="10">
        <f t="shared" si="6"/>
        <v>0</v>
      </c>
      <c r="T6" s="10">
        <f t="shared" si="7"/>
        <v>4.2553191489361703E-3</v>
      </c>
      <c r="U6" s="10">
        <f t="shared" si="8"/>
        <v>0</v>
      </c>
      <c r="V6" s="10">
        <f t="shared" si="9"/>
        <v>0</v>
      </c>
      <c r="W6" s="1"/>
      <c r="LO6">
        <v>1</v>
      </c>
    </row>
    <row r="7" spans="1:328">
      <c r="A7" s="1" t="s">
        <v>5</v>
      </c>
      <c r="B7" s="9">
        <f t="shared" si="0"/>
        <v>0.37171052631578949</v>
      </c>
      <c r="C7" s="1">
        <f t="shared" si="19"/>
        <v>113</v>
      </c>
      <c r="D7" s="1">
        <f t="shared" si="10"/>
        <v>21</v>
      </c>
      <c r="E7" s="1">
        <f t="shared" si="11"/>
        <v>87</v>
      </c>
      <c r="F7" s="1">
        <f t="shared" si="12"/>
        <v>2</v>
      </c>
      <c r="G7" s="1">
        <f t="shared" si="13"/>
        <v>19</v>
      </c>
      <c r="H7" s="1">
        <f t="shared" si="14"/>
        <v>61</v>
      </c>
      <c r="I7" s="1">
        <f t="shared" si="15"/>
        <v>30</v>
      </c>
      <c r="J7" s="1">
        <f t="shared" si="16"/>
        <v>90</v>
      </c>
      <c r="K7" s="1">
        <f t="shared" si="17"/>
        <v>18</v>
      </c>
      <c r="L7" s="1">
        <f t="shared" si="18"/>
        <v>4</v>
      </c>
      <c r="N7" s="10">
        <f t="shared" si="1"/>
        <v>0.35</v>
      </c>
      <c r="O7" s="10">
        <f t="shared" si="2"/>
        <v>0.39545454545454545</v>
      </c>
      <c r="P7" s="10">
        <f t="shared" si="3"/>
        <v>0.13333333333333333</v>
      </c>
      <c r="Q7" s="10">
        <f t="shared" si="4"/>
        <v>0.35185185185185186</v>
      </c>
      <c r="R7" s="10">
        <f t="shared" si="5"/>
        <v>0.38124999999999998</v>
      </c>
      <c r="S7" s="10">
        <f t="shared" si="6"/>
        <v>0.375</v>
      </c>
      <c r="T7" s="10">
        <f t="shared" si="7"/>
        <v>0.38297872340425532</v>
      </c>
      <c r="U7" s="10">
        <f t="shared" si="8"/>
        <v>0.38297872340425532</v>
      </c>
      <c r="V7" s="10">
        <f t="shared" si="9"/>
        <v>0.2857142857142857</v>
      </c>
      <c r="W7" s="1"/>
      <c r="Y7">
        <v>1</v>
      </c>
      <c r="AB7">
        <v>1</v>
      </c>
      <c r="AC7">
        <v>1</v>
      </c>
      <c r="AD7">
        <v>1</v>
      </c>
      <c r="AI7">
        <v>1</v>
      </c>
      <c r="AK7">
        <v>1</v>
      </c>
      <c r="AN7">
        <v>1</v>
      </c>
      <c r="AP7">
        <v>1</v>
      </c>
      <c r="AU7">
        <v>1</v>
      </c>
      <c r="AV7">
        <v>1</v>
      </c>
      <c r="AW7">
        <v>1</v>
      </c>
      <c r="AY7">
        <v>1</v>
      </c>
      <c r="BA7">
        <v>1</v>
      </c>
      <c r="BB7">
        <v>1</v>
      </c>
      <c r="BE7">
        <v>1</v>
      </c>
      <c r="BK7">
        <v>1</v>
      </c>
      <c r="BQ7">
        <v>1</v>
      </c>
      <c r="BT7">
        <v>1</v>
      </c>
      <c r="BY7">
        <v>1</v>
      </c>
      <c r="CB7">
        <v>1</v>
      </c>
      <c r="CD7">
        <v>1</v>
      </c>
      <c r="CG7">
        <v>1</v>
      </c>
      <c r="CJ7">
        <v>1</v>
      </c>
      <c r="CL7">
        <v>1</v>
      </c>
      <c r="CR7">
        <v>1</v>
      </c>
      <c r="CU7">
        <v>1</v>
      </c>
      <c r="CV7">
        <v>1</v>
      </c>
      <c r="CW7">
        <v>1</v>
      </c>
      <c r="CX7">
        <v>1</v>
      </c>
      <c r="DA7">
        <v>1</v>
      </c>
      <c r="DE7">
        <v>1</v>
      </c>
      <c r="DG7">
        <v>1</v>
      </c>
      <c r="DJ7">
        <v>1</v>
      </c>
      <c r="DO7">
        <v>1</v>
      </c>
      <c r="DU7">
        <v>1</v>
      </c>
      <c r="DX7">
        <v>1</v>
      </c>
      <c r="DZ7">
        <v>1</v>
      </c>
      <c r="EE7">
        <v>1</v>
      </c>
      <c r="EH7">
        <v>1</v>
      </c>
      <c r="ER7">
        <v>1</v>
      </c>
      <c r="EV7">
        <v>1</v>
      </c>
      <c r="FB7">
        <v>1</v>
      </c>
      <c r="FH7">
        <v>1</v>
      </c>
      <c r="FI7">
        <v>1</v>
      </c>
      <c r="FL7">
        <v>1</v>
      </c>
      <c r="FM7">
        <v>1</v>
      </c>
      <c r="FQ7">
        <v>1</v>
      </c>
      <c r="FZ7">
        <v>1</v>
      </c>
      <c r="GF7">
        <v>1</v>
      </c>
      <c r="GJ7">
        <v>1</v>
      </c>
      <c r="GN7">
        <v>1</v>
      </c>
      <c r="GO7">
        <v>1</v>
      </c>
      <c r="GP7">
        <v>1</v>
      </c>
      <c r="GU7">
        <v>1</v>
      </c>
      <c r="GV7">
        <v>1</v>
      </c>
      <c r="GW7">
        <v>1</v>
      </c>
      <c r="GY7">
        <v>1</v>
      </c>
      <c r="GZ7">
        <v>1</v>
      </c>
      <c r="HA7">
        <v>1</v>
      </c>
      <c r="HH7">
        <v>1</v>
      </c>
      <c r="HM7">
        <v>1</v>
      </c>
      <c r="HN7">
        <v>1</v>
      </c>
      <c r="HO7">
        <v>1</v>
      </c>
      <c r="HS7">
        <v>1</v>
      </c>
      <c r="HT7">
        <v>1</v>
      </c>
      <c r="HU7">
        <v>1</v>
      </c>
      <c r="HV7">
        <v>1</v>
      </c>
      <c r="HX7">
        <v>1</v>
      </c>
      <c r="HZ7">
        <v>1</v>
      </c>
      <c r="IA7">
        <v>1</v>
      </c>
      <c r="IB7">
        <v>1</v>
      </c>
      <c r="ID7">
        <v>1</v>
      </c>
      <c r="IF7">
        <v>1</v>
      </c>
      <c r="IG7">
        <v>1</v>
      </c>
      <c r="IK7">
        <v>1</v>
      </c>
      <c r="IN7">
        <v>1</v>
      </c>
      <c r="IO7">
        <v>1</v>
      </c>
      <c r="IP7">
        <v>1</v>
      </c>
      <c r="IQ7">
        <v>1</v>
      </c>
      <c r="IR7">
        <v>1</v>
      </c>
      <c r="IX7">
        <v>1</v>
      </c>
      <c r="IY7">
        <v>1</v>
      </c>
      <c r="IZ7">
        <v>1</v>
      </c>
      <c r="JA7">
        <v>1</v>
      </c>
      <c r="JB7">
        <v>1</v>
      </c>
      <c r="JC7">
        <v>1</v>
      </c>
      <c r="JF7">
        <v>1</v>
      </c>
      <c r="JG7">
        <v>1</v>
      </c>
      <c r="JI7">
        <v>1</v>
      </c>
      <c r="JJ7">
        <v>1</v>
      </c>
      <c r="JK7">
        <v>1</v>
      </c>
      <c r="JN7">
        <v>1</v>
      </c>
      <c r="JU7">
        <v>1</v>
      </c>
      <c r="JV7">
        <v>1</v>
      </c>
      <c r="JX7">
        <v>1</v>
      </c>
      <c r="JY7">
        <v>1</v>
      </c>
      <c r="JZ7">
        <v>1</v>
      </c>
      <c r="KA7">
        <v>1</v>
      </c>
      <c r="KB7">
        <v>1</v>
      </c>
      <c r="KC7">
        <v>1</v>
      </c>
      <c r="KD7">
        <v>1</v>
      </c>
      <c r="KH7">
        <v>1</v>
      </c>
      <c r="KK7">
        <v>1</v>
      </c>
      <c r="KN7">
        <v>1</v>
      </c>
      <c r="KQ7">
        <v>1</v>
      </c>
      <c r="KS7">
        <v>1</v>
      </c>
      <c r="KV7">
        <v>1</v>
      </c>
      <c r="KW7">
        <v>1</v>
      </c>
      <c r="LC7">
        <v>1</v>
      </c>
      <c r="LD7">
        <v>1</v>
      </c>
      <c r="LH7">
        <v>1</v>
      </c>
      <c r="LI7">
        <v>1</v>
      </c>
      <c r="LJ7">
        <v>1</v>
      </c>
    </row>
    <row r="8" spans="1:328">
      <c r="A8" s="1" t="s">
        <v>6</v>
      </c>
      <c r="B8" s="9">
        <f t="shared" si="0"/>
        <v>0.58552631578947367</v>
      </c>
      <c r="C8" s="1">
        <f t="shared" si="19"/>
        <v>178</v>
      </c>
      <c r="D8" s="1">
        <f t="shared" si="10"/>
        <v>27</v>
      </c>
      <c r="E8" s="1">
        <f t="shared" si="11"/>
        <v>136</v>
      </c>
      <c r="F8" s="1">
        <f t="shared" si="12"/>
        <v>8</v>
      </c>
      <c r="G8" s="1">
        <f t="shared" si="13"/>
        <v>19</v>
      </c>
      <c r="H8" s="1">
        <f t="shared" si="14"/>
        <v>105</v>
      </c>
      <c r="I8" s="1">
        <f t="shared" si="15"/>
        <v>48</v>
      </c>
      <c r="J8" s="1">
        <f t="shared" si="16"/>
        <v>140</v>
      </c>
      <c r="K8" s="1">
        <f t="shared" si="17"/>
        <v>29</v>
      </c>
      <c r="L8" s="1">
        <f t="shared" si="18"/>
        <v>5</v>
      </c>
      <c r="N8" s="10">
        <f t="shared" si="1"/>
        <v>0.45</v>
      </c>
      <c r="O8" s="10">
        <f t="shared" si="2"/>
        <v>0.61818181818181817</v>
      </c>
      <c r="P8" s="10">
        <f t="shared" si="3"/>
        <v>0.53333333333333333</v>
      </c>
      <c r="Q8" s="10">
        <f t="shared" si="4"/>
        <v>0.35185185185185186</v>
      </c>
      <c r="R8" s="10">
        <f t="shared" si="5"/>
        <v>0.65625</v>
      </c>
      <c r="S8" s="10">
        <f t="shared" si="6"/>
        <v>0.6</v>
      </c>
      <c r="T8" s="10">
        <f t="shared" si="7"/>
        <v>0.5957446808510638</v>
      </c>
      <c r="U8" s="10">
        <f t="shared" si="8"/>
        <v>0.61702127659574468</v>
      </c>
      <c r="V8" s="10">
        <f t="shared" si="9"/>
        <v>0.35714285714285715</v>
      </c>
      <c r="W8" s="1"/>
      <c r="AB8">
        <v>1</v>
      </c>
      <c r="AK8">
        <v>1</v>
      </c>
      <c r="AL8">
        <v>1</v>
      </c>
      <c r="AM8">
        <v>1</v>
      </c>
      <c r="AO8">
        <v>1</v>
      </c>
      <c r="AP8">
        <v>1</v>
      </c>
      <c r="AQ8">
        <v>1</v>
      </c>
      <c r="AR8">
        <v>1</v>
      </c>
      <c r="AU8">
        <v>1</v>
      </c>
      <c r="AV8">
        <v>1</v>
      </c>
      <c r="AW8">
        <v>1</v>
      </c>
      <c r="AY8">
        <v>1</v>
      </c>
      <c r="AZ8">
        <v>1</v>
      </c>
      <c r="BA8">
        <v>1</v>
      </c>
      <c r="BB8">
        <v>1</v>
      </c>
      <c r="BD8">
        <v>1</v>
      </c>
      <c r="BE8">
        <v>1</v>
      </c>
      <c r="BF8">
        <v>1</v>
      </c>
      <c r="BG8">
        <v>1</v>
      </c>
      <c r="BH8">
        <v>1</v>
      </c>
      <c r="BI8">
        <v>1</v>
      </c>
      <c r="BL8">
        <v>1</v>
      </c>
      <c r="BM8">
        <v>1</v>
      </c>
      <c r="BO8">
        <v>1</v>
      </c>
      <c r="BP8">
        <v>1</v>
      </c>
      <c r="BQ8">
        <v>1</v>
      </c>
      <c r="BR8">
        <v>1</v>
      </c>
      <c r="BS8">
        <v>1</v>
      </c>
      <c r="BT8">
        <v>1</v>
      </c>
      <c r="BU8">
        <v>1</v>
      </c>
      <c r="BV8">
        <v>1</v>
      </c>
      <c r="BY8">
        <v>1</v>
      </c>
      <c r="CA8">
        <v>1</v>
      </c>
      <c r="CB8">
        <v>1</v>
      </c>
      <c r="CC8">
        <v>1</v>
      </c>
      <c r="CE8">
        <v>1</v>
      </c>
      <c r="CF8">
        <v>1</v>
      </c>
      <c r="CG8">
        <v>1</v>
      </c>
      <c r="CI8">
        <v>1</v>
      </c>
      <c r="CJ8">
        <v>1</v>
      </c>
      <c r="CK8">
        <v>1</v>
      </c>
      <c r="CM8">
        <v>1</v>
      </c>
      <c r="CO8">
        <v>1</v>
      </c>
      <c r="CP8">
        <v>1</v>
      </c>
      <c r="CS8">
        <v>1</v>
      </c>
      <c r="CV8">
        <v>1</v>
      </c>
      <c r="CW8">
        <v>1</v>
      </c>
      <c r="CY8">
        <v>1</v>
      </c>
      <c r="CZ8">
        <v>1</v>
      </c>
      <c r="DA8">
        <v>1</v>
      </c>
      <c r="DB8">
        <v>1</v>
      </c>
      <c r="DC8">
        <v>1</v>
      </c>
      <c r="DD8">
        <v>1</v>
      </c>
      <c r="DE8">
        <v>1</v>
      </c>
      <c r="DG8">
        <v>1</v>
      </c>
      <c r="DH8">
        <v>1</v>
      </c>
      <c r="DJ8">
        <v>1</v>
      </c>
      <c r="DM8">
        <v>1</v>
      </c>
      <c r="DN8">
        <v>1</v>
      </c>
      <c r="DO8">
        <v>1</v>
      </c>
      <c r="DR8">
        <v>1</v>
      </c>
      <c r="DT8">
        <v>1</v>
      </c>
      <c r="DX8">
        <v>1</v>
      </c>
      <c r="DY8">
        <v>1</v>
      </c>
      <c r="EA8">
        <v>1</v>
      </c>
      <c r="EB8">
        <v>1</v>
      </c>
      <c r="EC8">
        <v>1</v>
      </c>
      <c r="ED8">
        <v>1</v>
      </c>
      <c r="EE8">
        <v>1</v>
      </c>
      <c r="EF8">
        <v>1</v>
      </c>
      <c r="EG8">
        <v>1</v>
      </c>
      <c r="EH8">
        <v>1</v>
      </c>
      <c r="EK8">
        <v>1</v>
      </c>
      <c r="EN8">
        <v>1</v>
      </c>
      <c r="EO8">
        <v>1</v>
      </c>
      <c r="EP8">
        <v>1</v>
      </c>
      <c r="EQ8">
        <v>1</v>
      </c>
      <c r="ER8">
        <v>1</v>
      </c>
      <c r="ES8">
        <v>1</v>
      </c>
      <c r="ET8">
        <v>1</v>
      </c>
      <c r="EU8">
        <v>1</v>
      </c>
      <c r="EW8">
        <v>1</v>
      </c>
      <c r="FB8">
        <v>1</v>
      </c>
      <c r="FE8">
        <v>1</v>
      </c>
      <c r="FF8">
        <v>1</v>
      </c>
      <c r="FH8">
        <v>1</v>
      </c>
      <c r="FI8">
        <v>1</v>
      </c>
      <c r="FL8">
        <v>1</v>
      </c>
      <c r="FM8">
        <v>1</v>
      </c>
      <c r="FN8">
        <v>1</v>
      </c>
      <c r="FO8">
        <v>1</v>
      </c>
      <c r="FP8">
        <v>1</v>
      </c>
      <c r="FQ8">
        <v>1</v>
      </c>
      <c r="FS8">
        <v>1</v>
      </c>
      <c r="GA8">
        <v>1</v>
      </c>
      <c r="GB8">
        <v>1</v>
      </c>
      <c r="GC8">
        <v>1</v>
      </c>
      <c r="GF8">
        <v>1</v>
      </c>
      <c r="GG8">
        <v>1</v>
      </c>
      <c r="GI8">
        <v>1</v>
      </c>
      <c r="GJ8">
        <v>1</v>
      </c>
      <c r="GM8">
        <v>1</v>
      </c>
      <c r="GN8">
        <v>1</v>
      </c>
      <c r="GP8">
        <v>1</v>
      </c>
      <c r="GQ8">
        <v>1</v>
      </c>
      <c r="GS8">
        <v>1</v>
      </c>
      <c r="GW8">
        <v>1</v>
      </c>
      <c r="GX8">
        <v>1</v>
      </c>
      <c r="GY8">
        <v>1</v>
      </c>
      <c r="GZ8">
        <v>1</v>
      </c>
      <c r="HA8">
        <v>1</v>
      </c>
      <c r="HB8">
        <v>1</v>
      </c>
      <c r="HC8">
        <v>1</v>
      </c>
      <c r="HE8">
        <v>1</v>
      </c>
      <c r="HF8">
        <v>1</v>
      </c>
      <c r="HG8">
        <v>1</v>
      </c>
      <c r="HH8">
        <v>1</v>
      </c>
      <c r="HJ8">
        <v>1</v>
      </c>
      <c r="HM8">
        <v>1</v>
      </c>
      <c r="HO8">
        <v>1</v>
      </c>
      <c r="HP8">
        <v>1</v>
      </c>
      <c r="HQ8">
        <v>1</v>
      </c>
      <c r="HS8">
        <v>1</v>
      </c>
      <c r="HU8">
        <v>1</v>
      </c>
      <c r="HX8">
        <v>1</v>
      </c>
      <c r="HY8">
        <v>1</v>
      </c>
      <c r="IA8">
        <v>1</v>
      </c>
      <c r="IE8">
        <v>1</v>
      </c>
      <c r="IF8">
        <v>1</v>
      </c>
      <c r="IG8">
        <v>1</v>
      </c>
      <c r="IK8">
        <v>1</v>
      </c>
      <c r="IL8">
        <v>1</v>
      </c>
      <c r="IM8">
        <v>1</v>
      </c>
      <c r="IN8">
        <v>1</v>
      </c>
      <c r="IO8">
        <v>1</v>
      </c>
      <c r="IP8">
        <v>1</v>
      </c>
      <c r="IR8">
        <v>1</v>
      </c>
      <c r="IS8">
        <v>1</v>
      </c>
      <c r="IT8">
        <v>1</v>
      </c>
      <c r="IU8">
        <v>1</v>
      </c>
      <c r="IV8">
        <v>1</v>
      </c>
      <c r="IZ8">
        <v>1</v>
      </c>
      <c r="JA8">
        <v>1</v>
      </c>
      <c r="JC8">
        <v>1</v>
      </c>
      <c r="JD8">
        <v>1</v>
      </c>
      <c r="JE8">
        <v>1</v>
      </c>
      <c r="JF8">
        <v>1</v>
      </c>
      <c r="JH8">
        <v>1</v>
      </c>
      <c r="JI8">
        <v>1</v>
      </c>
      <c r="JJ8">
        <v>1</v>
      </c>
      <c r="JK8">
        <v>1</v>
      </c>
      <c r="JL8">
        <v>1</v>
      </c>
      <c r="JQ8">
        <v>1</v>
      </c>
      <c r="JS8">
        <v>1</v>
      </c>
      <c r="JT8">
        <v>1</v>
      </c>
      <c r="JV8">
        <v>1</v>
      </c>
      <c r="KA8">
        <v>1</v>
      </c>
      <c r="KC8">
        <v>1</v>
      </c>
      <c r="KD8">
        <v>1</v>
      </c>
      <c r="KE8">
        <v>1</v>
      </c>
      <c r="KF8">
        <v>1</v>
      </c>
      <c r="KG8">
        <v>1</v>
      </c>
      <c r="KI8">
        <v>1</v>
      </c>
      <c r="KJ8">
        <v>1</v>
      </c>
      <c r="KK8">
        <v>1</v>
      </c>
      <c r="KQ8">
        <v>1</v>
      </c>
      <c r="KS8">
        <v>1</v>
      </c>
      <c r="KU8">
        <v>1</v>
      </c>
      <c r="KV8">
        <v>1</v>
      </c>
      <c r="KZ8">
        <v>1</v>
      </c>
      <c r="LB8">
        <v>1</v>
      </c>
      <c r="LC8">
        <v>1</v>
      </c>
      <c r="LD8">
        <v>1</v>
      </c>
      <c r="LE8">
        <v>1</v>
      </c>
      <c r="LF8">
        <v>1</v>
      </c>
      <c r="LH8">
        <v>1</v>
      </c>
      <c r="LI8">
        <v>1</v>
      </c>
      <c r="LJ8">
        <v>1</v>
      </c>
    </row>
    <row r="9" spans="1:328">
      <c r="A9" s="1" t="s">
        <v>7</v>
      </c>
      <c r="B9" s="9">
        <f t="shared" si="0"/>
        <v>9.2105263157894732E-2</v>
      </c>
      <c r="C9" s="1">
        <f t="shared" si="19"/>
        <v>28</v>
      </c>
      <c r="D9" s="1">
        <f t="shared" si="10"/>
        <v>6</v>
      </c>
      <c r="E9" s="1">
        <f t="shared" si="11"/>
        <v>16</v>
      </c>
      <c r="F9" s="1">
        <f t="shared" si="12"/>
        <v>5</v>
      </c>
      <c r="G9" s="1">
        <f t="shared" si="13"/>
        <v>2</v>
      </c>
      <c r="H9" s="1">
        <f t="shared" si="14"/>
        <v>14</v>
      </c>
      <c r="I9" s="1">
        <f t="shared" si="15"/>
        <v>11</v>
      </c>
      <c r="J9" s="1">
        <f t="shared" si="16"/>
        <v>26</v>
      </c>
      <c r="K9" s="1">
        <f t="shared" si="17"/>
        <v>1</v>
      </c>
      <c r="L9" s="1">
        <f t="shared" si="18"/>
        <v>2</v>
      </c>
      <c r="N9" s="10">
        <f t="shared" si="1"/>
        <v>0.1</v>
      </c>
      <c r="O9" s="10">
        <f t="shared" si="2"/>
        <v>7.2727272727272724E-2</v>
      </c>
      <c r="P9" s="10">
        <f t="shared" si="3"/>
        <v>0.33333333333333331</v>
      </c>
      <c r="Q9" s="10">
        <f t="shared" si="4"/>
        <v>3.7037037037037035E-2</v>
      </c>
      <c r="R9" s="10">
        <f t="shared" si="5"/>
        <v>8.7499999999999994E-2</v>
      </c>
      <c r="S9" s="10">
        <f t="shared" si="6"/>
        <v>0.13750000000000001</v>
      </c>
      <c r="T9" s="10">
        <f t="shared" si="7"/>
        <v>0.11063829787234042</v>
      </c>
      <c r="U9" s="10">
        <f t="shared" si="8"/>
        <v>2.1276595744680851E-2</v>
      </c>
      <c r="V9" s="10">
        <f t="shared" si="9"/>
        <v>0.14285714285714285</v>
      </c>
      <c r="W9" s="1"/>
      <c r="AL9">
        <v>1</v>
      </c>
      <c r="BE9">
        <v>1</v>
      </c>
      <c r="BP9">
        <v>1</v>
      </c>
      <c r="BT9">
        <v>1</v>
      </c>
      <c r="CH9">
        <v>1</v>
      </c>
      <c r="CQ9">
        <v>1</v>
      </c>
      <c r="CZ9">
        <v>1</v>
      </c>
      <c r="DG9">
        <v>1</v>
      </c>
      <c r="DJ9">
        <v>1</v>
      </c>
      <c r="DS9">
        <v>1</v>
      </c>
      <c r="DV9">
        <v>1</v>
      </c>
      <c r="EF9">
        <v>1</v>
      </c>
      <c r="EQ9">
        <v>1</v>
      </c>
      <c r="ES9">
        <v>1</v>
      </c>
      <c r="FB9">
        <v>1</v>
      </c>
      <c r="GG9">
        <v>1</v>
      </c>
      <c r="HC9">
        <v>1</v>
      </c>
      <c r="HE9">
        <v>1</v>
      </c>
      <c r="HH9">
        <v>1</v>
      </c>
      <c r="HO9">
        <v>1</v>
      </c>
      <c r="HR9">
        <v>1</v>
      </c>
      <c r="HX9">
        <v>1</v>
      </c>
      <c r="IG9">
        <v>1</v>
      </c>
      <c r="IX9">
        <v>1</v>
      </c>
      <c r="JT9">
        <v>1</v>
      </c>
      <c r="JU9">
        <v>1</v>
      </c>
      <c r="JX9">
        <v>1</v>
      </c>
      <c r="KI9">
        <v>1</v>
      </c>
    </row>
    <row r="10" spans="1:328">
      <c r="A10" s="1" t="s">
        <v>8</v>
      </c>
      <c r="B10" s="9">
        <f t="shared" si="0"/>
        <v>0.14144736842105263</v>
      </c>
      <c r="C10" s="1">
        <f t="shared" si="19"/>
        <v>43</v>
      </c>
      <c r="D10" s="1">
        <f t="shared" si="10"/>
        <v>12</v>
      </c>
      <c r="E10" s="1">
        <f t="shared" si="11"/>
        <v>26</v>
      </c>
      <c r="F10" s="1">
        <f t="shared" si="12"/>
        <v>2</v>
      </c>
      <c r="G10" s="1">
        <f t="shared" si="13"/>
        <v>8</v>
      </c>
      <c r="H10" s="1">
        <f t="shared" si="14"/>
        <v>16</v>
      </c>
      <c r="I10" s="1">
        <f t="shared" si="15"/>
        <v>15</v>
      </c>
      <c r="J10" s="1">
        <f t="shared" si="16"/>
        <v>34</v>
      </c>
      <c r="K10" s="1">
        <f t="shared" si="17"/>
        <v>7</v>
      </c>
      <c r="L10" s="1">
        <f t="shared" si="18"/>
        <v>2</v>
      </c>
      <c r="N10" s="10">
        <f t="shared" si="1"/>
        <v>0.2</v>
      </c>
      <c r="O10" s="10">
        <f t="shared" si="2"/>
        <v>0.11818181818181818</v>
      </c>
      <c r="P10" s="10">
        <f t="shared" si="3"/>
        <v>0.13333333333333333</v>
      </c>
      <c r="Q10" s="10">
        <f t="shared" si="4"/>
        <v>0.14814814814814814</v>
      </c>
      <c r="R10" s="10">
        <f t="shared" si="5"/>
        <v>0.1</v>
      </c>
      <c r="S10" s="10">
        <f t="shared" si="6"/>
        <v>0.1875</v>
      </c>
      <c r="T10" s="10">
        <f t="shared" si="7"/>
        <v>0.14468085106382977</v>
      </c>
      <c r="U10" s="10">
        <f t="shared" si="8"/>
        <v>0.14893617021276595</v>
      </c>
      <c r="V10" s="10">
        <f t="shared" si="9"/>
        <v>0.14285714285714285</v>
      </c>
      <c r="W10" s="1"/>
      <c r="AA10">
        <v>1</v>
      </c>
      <c r="AG10">
        <v>1</v>
      </c>
      <c r="AH10">
        <v>1</v>
      </c>
      <c r="AJ10">
        <v>1</v>
      </c>
      <c r="AV10">
        <v>1</v>
      </c>
      <c r="AX10">
        <v>1</v>
      </c>
      <c r="CV10">
        <v>1</v>
      </c>
      <c r="CX10">
        <v>1</v>
      </c>
      <c r="DI10">
        <v>1</v>
      </c>
      <c r="DS10">
        <v>1</v>
      </c>
      <c r="DX10">
        <v>1</v>
      </c>
      <c r="EL10">
        <v>1</v>
      </c>
      <c r="EM10">
        <v>1</v>
      </c>
      <c r="EN10">
        <v>1</v>
      </c>
      <c r="EX10">
        <v>1</v>
      </c>
      <c r="FG10">
        <v>1</v>
      </c>
      <c r="FQ10">
        <v>1</v>
      </c>
      <c r="FR10">
        <v>1</v>
      </c>
      <c r="FT10">
        <v>1</v>
      </c>
      <c r="GC10">
        <v>1</v>
      </c>
      <c r="GE10">
        <v>1</v>
      </c>
      <c r="GP10">
        <v>1</v>
      </c>
      <c r="GX10">
        <v>1</v>
      </c>
      <c r="HR10">
        <v>1</v>
      </c>
      <c r="HT10">
        <v>1</v>
      </c>
      <c r="HW10">
        <v>1</v>
      </c>
      <c r="IC10">
        <v>1</v>
      </c>
      <c r="IE10">
        <v>1</v>
      </c>
      <c r="IK10">
        <v>1</v>
      </c>
      <c r="IM10">
        <v>1</v>
      </c>
      <c r="IN10">
        <v>1</v>
      </c>
      <c r="JO10">
        <v>1</v>
      </c>
      <c r="JP10">
        <v>1</v>
      </c>
      <c r="JR10">
        <v>1</v>
      </c>
      <c r="JT10">
        <v>1</v>
      </c>
      <c r="JX10">
        <v>1</v>
      </c>
      <c r="KD10">
        <v>1</v>
      </c>
      <c r="KE10">
        <v>1</v>
      </c>
      <c r="KL10">
        <v>1</v>
      </c>
      <c r="KM10">
        <v>1</v>
      </c>
      <c r="KX10">
        <v>1</v>
      </c>
      <c r="LN10">
        <v>1</v>
      </c>
      <c r="LP10">
        <v>1</v>
      </c>
    </row>
    <row r="11" spans="1:328">
      <c r="A11" s="1" t="s">
        <v>9</v>
      </c>
      <c r="B11" s="9">
        <f t="shared" si="0"/>
        <v>0.13157894736842105</v>
      </c>
      <c r="C11" s="1">
        <f t="shared" si="19"/>
        <v>40</v>
      </c>
      <c r="D11" s="1">
        <f t="shared" si="10"/>
        <v>9</v>
      </c>
      <c r="E11" s="1">
        <f t="shared" si="11"/>
        <v>27</v>
      </c>
      <c r="F11" s="1">
        <f t="shared" si="12"/>
        <v>3</v>
      </c>
      <c r="G11" s="1">
        <f t="shared" si="13"/>
        <v>10</v>
      </c>
      <c r="H11" s="1">
        <f t="shared" si="14"/>
        <v>22</v>
      </c>
      <c r="I11" s="1">
        <f t="shared" si="15"/>
        <v>7</v>
      </c>
      <c r="J11" s="1">
        <f t="shared" si="16"/>
        <v>27</v>
      </c>
      <c r="K11" s="1">
        <f t="shared" si="17"/>
        <v>5</v>
      </c>
      <c r="L11" s="1">
        <f t="shared" si="18"/>
        <v>4</v>
      </c>
      <c r="N11" s="10">
        <f t="shared" si="1"/>
        <v>0.15</v>
      </c>
      <c r="O11" s="10">
        <f t="shared" si="2"/>
        <v>0.12272727272727273</v>
      </c>
      <c r="P11" s="10">
        <f t="shared" si="3"/>
        <v>0.2</v>
      </c>
      <c r="Q11" s="10">
        <f t="shared" si="4"/>
        <v>0.18518518518518517</v>
      </c>
      <c r="R11" s="10">
        <f t="shared" si="5"/>
        <v>0.13750000000000001</v>
      </c>
      <c r="S11" s="10">
        <f t="shared" si="6"/>
        <v>8.7499999999999994E-2</v>
      </c>
      <c r="T11" s="10">
        <f t="shared" si="7"/>
        <v>0.1148936170212766</v>
      </c>
      <c r="U11" s="10">
        <f t="shared" si="8"/>
        <v>0.10638297872340426</v>
      </c>
      <c r="V11" s="10">
        <f t="shared" si="9"/>
        <v>0.2857142857142857</v>
      </c>
      <c r="W11" s="1"/>
      <c r="AS11">
        <v>1</v>
      </c>
      <c r="AT11">
        <v>1</v>
      </c>
      <c r="BC11">
        <v>1</v>
      </c>
      <c r="BJ11">
        <v>1</v>
      </c>
      <c r="BN11">
        <v>1</v>
      </c>
      <c r="BW11">
        <v>1</v>
      </c>
      <c r="BX11">
        <v>1</v>
      </c>
      <c r="CT11">
        <v>1</v>
      </c>
      <c r="DF11">
        <v>1</v>
      </c>
      <c r="DK11">
        <v>1</v>
      </c>
      <c r="DL11">
        <v>1</v>
      </c>
      <c r="DP11">
        <v>1</v>
      </c>
      <c r="DQ11">
        <v>1</v>
      </c>
      <c r="DW11">
        <v>1</v>
      </c>
      <c r="EI11">
        <v>1</v>
      </c>
      <c r="EY11">
        <v>1</v>
      </c>
      <c r="EZ11">
        <v>1</v>
      </c>
      <c r="FC11">
        <v>1</v>
      </c>
      <c r="FD11">
        <v>1</v>
      </c>
      <c r="FJ11">
        <v>1</v>
      </c>
      <c r="FU11">
        <v>1</v>
      </c>
      <c r="FY11">
        <v>1</v>
      </c>
      <c r="GD11">
        <v>1</v>
      </c>
      <c r="GH11">
        <v>1</v>
      </c>
      <c r="GL11">
        <v>1</v>
      </c>
      <c r="GR11">
        <v>1</v>
      </c>
      <c r="GT11">
        <v>1</v>
      </c>
      <c r="HD11">
        <v>1</v>
      </c>
      <c r="HI11">
        <v>1</v>
      </c>
      <c r="HK11">
        <v>1</v>
      </c>
      <c r="HL11">
        <v>1</v>
      </c>
      <c r="II11">
        <v>1</v>
      </c>
      <c r="IJ11">
        <v>1</v>
      </c>
      <c r="IW11">
        <v>1</v>
      </c>
      <c r="JM11">
        <v>1</v>
      </c>
      <c r="JW11">
        <v>1</v>
      </c>
      <c r="KR11">
        <v>1</v>
      </c>
      <c r="KY11">
        <v>1</v>
      </c>
      <c r="LA11">
        <v>1</v>
      </c>
      <c r="LG11">
        <v>1</v>
      </c>
    </row>
    <row r="12" spans="1:328">
      <c r="A12" s="14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328">
      <c r="A13" s="4" t="s">
        <v>11</v>
      </c>
      <c r="B13" s="9">
        <f t="shared" ref="B13:B25" si="20">C13/304</f>
        <v>0.52631578947368418</v>
      </c>
      <c r="C13" s="1">
        <f t="shared" si="19"/>
        <v>160</v>
      </c>
      <c r="D13" s="1">
        <f t="shared" ref="D13:D25" si="21">COUNTIFS($X$187:$LP$187,1,$X13:$LP13,1)</f>
        <v>30</v>
      </c>
      <c r="E13" s="1">
        <f t="shared" ref="E13:E25" si="22">COUNTIFS($X$188:$LP$188,1,$X13:$LP13,1)</f>
        <v>116</v>
      </c>
      <c r="F13" s="1">
        <f t="shared" ref="F13:F25" si="23">COUNTIFS($X$189:$LP$189,1,$X13:$LP13,1)</f>
        <v>8</v>
      </c>
      <c r="G13" s="1">
        <f t="shared" ref="G13:G25" si="24">COUNTIFS($X$193:$LP$193,1,$X13:$LP13,1)</f>
        <v>20</v>
      </c>
      <c r="H13" s="1">
        <f t="shared" ref="H13:H25" si="25">COUNTIFS($X$194:$LP$194,1,$X13:$LP13,1)</f>
        <v>89</v>
      </c>
      <c r="I13" s="1">
        <f t="shared" ref="I13:I25" si="26">COUNTIFS($X$195:$LP$195,1,$X13:$LP13,1)</f>
        <v>47</v>
      </c>
      <c r="J13" s="1">
        <f t="shared" ref="J13:J25" si="27">COUNTIFS($X$197:$LP$197,1,$X13:$LP13,1)</f>
        <v>123</v>
      </c>
      <c r="K13" s="1">
        <f t="shared" ref="K13:K25" si="28">COUNTIFS($X$198:$LP$198,1,$X13:$LP13,1)</f>
        <v>27</v>
      </c>
      <c r="L13" s="1">
        <f t="shared" ref="L13:L25" si="29">COUNTIFS($X$201:$LP$201,1,$X13:$LP13,1)</f>
        <v>7</v>
      </c>
      <c r="N13" s="10">
        <f t="shared" ref="N13:N25" si="30">D13/$C$187</f>
        <v>0.5</v>
      </c>
      <c r="O13" s="10">
        <f t="shared" ref="O13:O25" si="31">E13/$C$188</f>
        <v>0.52727272727272723</v>
      </c>
      <c r="P13" s="10">
        <f t="shared" ref="P13:P25" si="32">F13/$C$189</f>
        <v>0.53333333333333333</v>
      </c>
      <c r="Q13" s="10">
        <f t="shared" ref="Q13:Q25" si="33">G13/$C$193</f>
        <v>0.37037037037037035</v>
      </c>
      <c r="R13" s="10">
        <f t="shared" ref="R13:R25" si="34">H13/$C$194</f>
        <v>0.55625000000000002</v>
      </c>
      <c r="S13" s="10">
        <f t="shared" ref="S13:S25" si="35">I13/$C$195</f>
        <v>0.58750000000000002</v>
      </c>
      <c r="T13" s="10">
        <f t="shared" ref="T13:T25" si="36">J13/$C$197</f>
        <v>0.52340425531914891</v>
      </c>
      <c r="U13" s="10">
        <f t="shared" ref="U13:U25" si="37">K13/$C$198</f>
        <v>0.57446808510638303</v>
      </c>
      <c r="V13" s="10">
        <f t="shared" ref="V13:V25" si="38">L13/$C$201</f>
        <v>0.5</v>
      </c>
      <c r="W13" s="4"/>
      <c r="X13">
        <v>1</v>
      </c>
      <c r="Z13">
        <v>1</v>
      </c>
      <c r="AE13">
        <v>1</v>
      </c>
      <c r="AF13">
        <v>1</v>
      </c>
      <c r="AG13">
        <v>1</v>
      </c>
      <c r="AI13">
        <v>1</v>
      </c>
      <c r="AJ13">
        <v>1</v>
      </c>
      <c r="AK13">
        <v>1</v>
      </c>
      <c r="AL13">
        <v>1</v>
      </c>
      <c r="AO13">
        <v>1</v>
      </c>
      <c r="AP13">
        <v>1</v>
      </c>
      <c r="AR13">
        <v>1</v>
      </c>
      <c r="AV13">
        <v>1</v>
      </c>
      <c r="AW13">
        <v>1</v>
      </c>
      <c r="AX13">
        <v>1</v>
      </c>
      <c r="AZ13">
        <v>1</v>
      </c>
      <c r="BB13">
        <v>1</v>
      </c>
      <c r="BD13">
        <v>1</v>
      </c>
      <c r="BG13">
        <v>1</v>
      </c>
      <c r="BH13">
        <v>1</v>
      </c>
      <c r="BI13">
        <v>1</v>
      </c>
      <c r="BL13">
        <v>1</v>
      </c>
      <c r="BM13">
        <v>1</v>
      </c>
      <c r="BP13">
        <v>1</v>
      </c>
      <c r="BR13">
        <v>1</v>
      </c>
      <c r="BT13">
        <v>1</v>
      </c>
      <c r="BV13">
        <v>1</v>
      </c>
      <c r="CA13">
        <v>1</v>
      </c>
      <c r="CB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1</v>
      </c>
      <c r="CM13">
        <v>1</v>
      </c>
      <c r="CO13">
        <v>1</v>
      </c>
      <c r="CP13">
        <v>1</v>
      </c>
      <c r="CR13">
        <v>1</v>
      </c>
      <c r="CS13">
        <v>1</v>
      </c>
      <c r="CV13">
        <v>1</v>
      </c>
      <c r="CW13">
        <v>1</v>
      </c>
      <c r="CX13">
        <v>1</v>
      </c>
      <c r="CY13">
        <v>1</v>
      </c>
      <c r="DA13">
        <v>1</v>
      </c>
      <c r="DC13">
        <v>1</v>
      </c>
      <c r="DD13">
        <v>1</v>
      </c>
      <c r="DE13">
        <v>1</v>
      </c>
      <c r="DJ13">
        <v>1</v>
      </c>
      <c r="DM13">
        <v>1</v>
      </c>
      <c r="DN13">
        <v>1</v>
      </c>
      <c r="DO13">
        <v>1</v>
      </c>
      <c r="DS13">
        <v>1</v>
      </c>
      <c r="DT13">
        <v>1</v>
      </c>
      <c r="DV13">
        <v>1</v>
      </c>
      <c r="DY13">
        <v>1</v>
      </c>
      <c r="DZ13">
        <v>1</v>
      </c>
      <c r="EA13">
        <v>1</v>
      </c>
      <c r="EC13">
        <v>1</v>
      </c>
      <c r="ED13">
        <v>1</v>
      </c>
      <c r="EF13">
        <v>1</v>
      </c>
      <c r="EH13">
        <v>1</v>
      </c>
      <c r="EJ13">
        <v>1</v>
      </c>
      <c r="EN13">
        <v>1</v>
      </c>
      <c r="EO13">
        <v>1</v>
      </c>
      <c r="EP13">
        <v>1</v>
      </c>
      <c r="ER13">
        <v>1</v>
      </c>
      <c r="ET13">
        <v>1</v>
      </c>
      <c r="EY13">
        <v>1</v>
      </c>
      <c r="FE13">
        <v>1</v>
      </c>
      <c r="FF13">
        <v>1</v>
      </c>
      <c r="FI13">
        <v>1</v>
      </c>
      <c r="FL13">
        <v>1</v>
      </c>
      <c r="FN13">
        <v>1</v>
      </c>
      <c r="FP13">
        <v>1</v>
      </c>
      <c r="FR13">
        <v>1</v>
      </c>
      <c r="FS13">
        <v>1</v>
      </c>
      <c r="FT13">
        <v>1</v>
      </c>
      <c r="FV13">
        <v>1</v>
      </c>
      <c r="FW13">
        <v>1</v>
      </c>
      <c r="GA13">
        <v>1</v>
      </c>
      <c r="GB13">
        <v>1</v>
      </c>
      <c r="GC13">
        <v>1</v>
      </c>
      <c r="GE13">
        <v>1</v>
      </c>
      <c r="GF13">
        <v>1</v>
      </c>
      <c r="GM13">
        <v>1</v>
      </c>
      <c r="GN13">
        <v>1</v>
      </c>
      <c r="GQ13">
        <v>1</v>
      </c>
      <c r="GR13">
        <v>1</v>
      </c>
      <c r="GS13">
        <v>1</v>
      </c>
      <c r="GW13">
        <v>1</v>
      </c>
      <c r="GY13">
        <v>1</v>
      </c>
      <c r="GZ13">
        <v>1</v>
      </c>
      <c r="HB13">
        <v>1</v>
      </c>
      <c r="HE13">
        <v>1</v>
      </c>
      <c r="HF13">
        <v>1</v>
      </c>
      <c r="HH13">
        <v>1</v>
      </c>
      <c r="HJ13">
        <v>1</v>
      </c>
      <c r="HO13">
        <v>1</v>
      </c>
      <c r="HP13">
        <v>1</v>
      </c>
      <c r="HS13">
        <v>1</v>
      </c>
      <c r="HT13">
        <v>1</v>
      </c>
      <c r="HU13">
        <v>1</v>
      </c>
      <c r="HV13">
        <v>1</v>
      </c>
      <c r="HX13">
        <v>1</v>
      </c>
      <c r="HY13">
        <v>1</v>
      </c>
      <c r="IA13">
        <v>1</v>
      </c>
      <c r="ID13">
        <v>1</v>
      </c>
      <c r="IE13">
        <v>1</v>
      </c>
      <c r="IF13">
        <v>1</v>
      </c>
      <c r="IL13">
        <v>1</v>
      </c>
      <c r="IM13">
        <v>1</v>
      </c>
      <c r="IN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JB13">
        <v>1</v>
      </c>
      <c r="JC13">
        <v>1</v>
      </c>
      <c r="JD13">
        <v>1</v>
      </c>
      <c r="JE13">
        <v>1</v>
      </c>
      <c r="JG13">
        <v>1</v>
      </c>
      <c r="JH13">
        <v>1</v>
      </c>
      <c r="JI13">
        <v>1</v>
      </c>
      <c r="JK13">
        <v>1</v>
      </c>
      <c r="JN13">
        <v>1</v>
      </c>
      <c r="JO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F13">
        <v>1</v>
      </c>
      <c r="KG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Q13">
        <v>1</v>
      </c>
      <c r="KT13">
        <v>1</v>
      </c>
      <c r="KX13">
        <v>1</v>
      </c>
      <c r="KZ13">
        <v>1</v>
      </c>
      <c r="LG13">
        <v>1</v>
      </c>
      <c r="LH13">
        <v>1</v>
      </c>
      <c r="LI13">
        <v>1</v>
      </c>
      <c r="LJ13">
        <v>1</v>
      </c>
      <c r="LK13">
        <v>1</v>
      </c>
      <c r="LL13">
        <v>1</v>
      </c>
      <c r="LO13">
        <v>1</v>
      </c>
    </row>
    <row r="14" spans="1:328">
      <c r="A14" s="4" t="s">
        <v>12</v>
      </c>
      <c r="B14" s="9">
        <f t="shared" si="20"/>
        <v>0.18421052631578946</v>
      </c>
      <c r="C14" s="1">
        <f t="shared" si="19"/>
        <v>56</v>
      </c>
      <c r="D14" s="1">
        <f t="shared" si="21"/>
        <v>8</v>
      </c>
      <c r="E14" s="1">
        <f t="shared" si="22"/>
        <v>43</v>
      </c>
      <c r="F14" s="1">
        <f t="shared" si="23"/>
        <v>2</v>
      </c>
      <c r="G14" s="1">
        <f t="shared" si="24"/>
        <v>7</v>
      </c>
      <c r="H14" s="1">
        <f t="shared" si="25"/>
        <v>29</v>
      </c>
      <c r="I14" s="1">
        <f t="shared" si="26"/>
        <v>17</v>
      </c>
      <c r="J14" s="1">
        <f t="shared" si="27"/>
        <v>44</v>
      </c>
      <c r="K14" s="1">
        <f t="shared" si="28"/>
        <v>9</v>
      </c>
      <c r="L14" s="1">
        <f t="shared" si="29"/>
        <v>2</v>
      </c>
      <c r="N14" s="10">
        <f t="shared" si="30"/>
        <v>0.13333333333333333</v>
      </c>
      <c r="O14" s="10">
        <f t="shared" si="31"/>
        <v>0.19545454545454546</v>
      </c>
      <c r="P14" s="10">
        <f t="shared" si="32"/>
        <v>0.13333333333333333</v>
      </c>
      <c r="Q14" s="10">
        <f t="shared" si="33"/>
        <v>0.12962962962962962</v>
      </c>
      <c r="R14" s="10">
        <f t="shared" si="34"/>
        <v>0.18124999999999999</v>
      </c>
      <c r="S14" s="10">
        <f t="shared" si="35"/>
        <v>0.21249999999999999</v>
      </c>
      <c r="T14" s="10">
        <f t="shared" si="36"/>
        <v>0.18723404255319148</v>
      </c>
      <c r="U14" s="10">
        <f t="shared" si="37"/>
        <v>0.19148936170212766</v>
      </c>
      <c r="V14" s="10">
        <f t="shared" si="38"/>
        <v>0.14285714285714285</v>
      </c>
      <c r="W14" s="4"/>
      <c r="AI14">
        <v>1</v>
      </c>
      <c r="AN14">
        <v>1</v>
      </c>
      <c r="AQ14">
        <v>1</v>
      </c>
      <c r="AR14">
        <v>1</v>
      </c>
      <c r="AU14">
        <v>1</v>
      </c>
      <c r="AW14">
        <v>1</v>
      </c>
      <c r="AY14">
        <v>1</v>
      </c>
      <c r="AZ14">
        <v>1</v>
      </c>
      <c r="BA14">
        <v>1</v>
      </c>
      <c r="BE14">
        <v>1</v>
      </c>
      <c r="BK14">
        <v>1</v>
      </c>
      <c r="BP14">
        <v>1</v>
      </c>
      <c r="BQ14">
        <v>1</v>
      </c>
      <c r="BU14">
        <v>1</v>
      </c>
      <c r="BY14">
        <v>1</v>
      </c>
      <c r="CA14">
        <v>1</v>
      </c>
      <c r="CE14">
        <v>1</v>
      </c>
      <c r="CF14">
        <v>1</v>
      </c>
      <c r="CG14">
        <v>1</v>
      </c>
      <c r="CH14">
        <v>1</v>
      </c>
      <c r="CK14">
        <v>1</v>
      </c>
      <c r="CW14">
        <v>1</v>
      </c>
      <c r="DG14">
        <v>1</v>
      </c>
      <c r="DH14">
        <v>1</v>
      </c>
      <c r="DO14">
        <v>1</v>
      </c>
      <c r="EK14">
        <v>1</v>
      </c>
      <c r="EN14">
        <v>1</v>
      </c>
      <c r="EQ14">
        <v>1</v>
      </c>
      <c r="ES14">
        <v>1</v>
      </c>
      <c r="EX14">
        <v>1</v>
      </c>
      <c r="FB14">
        <v>1</v>
      </c>
      <c r="FN14">
        <v>1</v>
      </c>
      <c r="FQ14">
        <v>1</v>
      </c>
      <c r="FS14">
        <v>1</v>
      </c>
      <c r="GI14">
        <v>1</v>
      </c>
      <c r="GJ14">
        <v>1</v>
      </c>
      <c r="GP14">
        <v>1</v>
      </c>
      <c r="GW14">
        <v>1</v>
      </c>
      <c r="HA14">
        <v>1</v>
      </c>
      <c r="HC14">
        <v>1</v>
      </c>
      <c r="HH14">
        <v>1</v>
      </c>
      <c r="HJ14">
        <v>1</v>
      </c>
      <c r="HW14">
        <v>1</v>
      </c>
      <c r="HX14">
        <v>1</v>
      </c>
      <c r="IB14">
        <v>1</v>
      </c>
      <c r="IP14">
        <v>1</v>
      </c>
      <c r="IT14">
        <v>1</v>
      </c>
      <c r="JC14">
        <v>1</v>
      </c>
      <c r="JI14">
        <v>1</v>
      </c>
      <c r="JK14">
        <v>1</v>
      </c>
      <c r="JV14">
        <v>1</v>
      </c>
      <c r="KF14">
        <v>1</v>
      </c>
      <c r="KU14">
        <v>1</v>
      </c>
      <c r="LC14">
        <v>1</v>
      </c>
      <c r="LD14">
        <v>1</v>
      </c>
      <c r="LE14">
        <v>1</v>
      </c>
    </row>
    <row r="15" spans="1:328">
      <c r="A15" s="4" t="s">
        <v>13</v>
      </c>
      <c r="B15" s="9">
        <f t="shared" si="20"/>
        <v>3.9473684210526314E-2</v>
      </c>
      <c r="C15" s="1">
        <f t="shared" si="19"/>
        <v>12</v>
      </c>
      <c r="D15" s="1">
        <f t="shared" si="21"/>
        <v>3</v>
      </c>
      <c r="E15" s="1">
        <f t="shared" si="22"/>
        <v>9</v>
      </c>
      <c r="F15" s="1">
        <f t="shared" si="23"/>
        <v>0</v>
      </c>
      <c r="G15" s="1">
        <f t="shared" si="24"/>
        <v>5</v>
      </c>
      <c r="H15" s="1">
        <f t="shared" si="25"/>
        <v>6</v>
      </c>
      <c r="I15" s="1">
        <f t="shared" si="26"/>
        <v>1</v>
      </c>
      <c r="J15" s="1">
        <f t="shared" si="27"/>
        <v>7</v>
      </c>
      <c r="K15" s="1">
        <f t="shared" si="28"/>
        <v>4</v>
      </c>
      <c r="L15" s="1">
        <f t="shared" si="29"/>
        <v>1</v>
      </c>
      <c r="N15" s="10">
        <f t="shared" si="30"/>
        <v>0.05</v>
      </c>
      <c r="O15" s="10">
        <f t="shared" si="31"/>
        <v>4.0909090909090909E-2</v>
      </c>
      <c r="P15" s="10">
        <f t="shared" si="32"/>
        <v>0</v>
      </c>
      <c r="Q15" s="10">
        <f t="shared" si="33"/>
        <v>9.2592592592592587E-2</v>
      </c>
      <c r="R15" s="10">
        <f t="shared" si="34"/>
        <v>3.7499999999999999E-2</v>
      </c>
      <c r="S15" s="10">
        <f t="shared" si="35"/>
        <v>1.2500000000000001E-2</v>
      </c>
      <c r="T15" s="10">
        <f t="shared" si="36"/>
        <v>2.9787234042553193E-2</v>
      </c>
      <c r="U15" s="10">
        <f t="shared" si="37"/>
        <v>8.5106382978723402E-2</v>
      </c>
      <c r="V15" s="10">
        <f t="shared" si="38"/>
        <v>7.1428571428571425E-2</v>
      </c>
      <c r="W15" s="4"/>
      <c r="BZ15">
        <v>1</v>
      </c>
      <c r="DM15">
        <v>1</v>
      </c>
      <c r="DO15">
        <v>1</v>
      </c>
      <c r="FA15">
        <v>1</v>
      </c>
      <c r="FB15">
        <v>1</v>
      </c>
      <c r="GE15">
        <v>1</v>
      </c>
      <c r="IL15">
        <v>1</v>
      </c>
      <c r="IY15">
        <v>1</v>
      </c>
      <c r="JF15">
        <v>1</v>
      </c>
      <c r="KT15">
        <v>1</v>
      </c>
      <c r="LE15">
        <v>1</v>
      </c>
      <c r="LP15">
        <v>1</v>
      </c>
    </row>
    <row r="16" spans="1:328">
      <c r="A16" s="4" t="s">
        <v>14</v>
      </c>
      <c r="B16" s="9">
        <f t="shared" si="20"/>
        <v>0.10526315789473684</v>
      </c>
      <c r="C16" s="1">
        <f t="shared" si="19"/>
        <v>32</v>
      </c>
      <c r="D16" s="1">
        <f t="shared" si="21"/>
        <v>7</v>
      </c>
      <c r="E16" s="1">
        <f t="shared" si="22"/>
        <v>24</v>
      </c>
      <c r="F16" s="1">
        <f t="shared" si="23"/>
        <v>1</v>
      </c>
      <c r="G16" s="1">
        <f t="shared" si="24"/>
        <v>4</v>
      </c>
      <c r="H16" s="1">
        <f t="shared" si="25"/>
        <v>16</v>
      </c>
      <c r="I16" s="1">
        <f t="shared" si="26"/>
        <v>11</v>
      </c>
      <c r="J16" s="1">
        <f t="shared" si="27"/>
        <v>26</v>
      </c>
      <c r="K16" s="1">
        <f t="shared" si="28"/>
        <v>5</v>
      </c>
      <c r="L16" s="1">
        <f t="shared" si="29"/>
        <v>1</v>
      </c>
      <c r="N16" s="10">
        <f t="shared" si="30"/>
        <v>0.11666666666666667</v>
      </c>
      <c r="O16" s="10">
        <f t="shared" si="31"/>
        <v>0.10909090909090909</v>
      </c>
      <c r="P16" s="10">
        <f t="shared" si="32"/>
        <v>6.6666666666666666E-2</v>
      </c>
      <c r="Q16" s="10">
        <f t="shared" si="33"/>
        <v>7.407407407407407E-2</v>
      </c>
      <c r="R16" s="10">
        <f t="shared" si="34"/>
        <v>0.1</v>
      </c>
      <c r="S16" s="10">
        <f t="shared" si="35"/>
        <v>0.13750000000000001</v>
      </c>
      <c r="T16" s="10">
        <f t="shared" si="36"/>
        <v>0.11063829787234042</v>
      </c>
      <c r="U16" s="10">
        <f t="shared" si="37"/>
        <v>0.10638297872340426</v>
      </c>
      <c r="V16" s="10">
        <f t="shared" si="38"/>
        <v>7.1428571428571425E-2</v>
      </c>
      <c r="W16" s="4"/>
      <c r="AC16">
        <v>1</v>
      </c>
      <c r="AL16">
        <v>1</v>
      </c>
      <c r="BB16">
        <v>1</v>
      </c>
      <c r="CQ16">
        <v>1</v>
      </c>
      <c r="CU16">
        <v>1</v>
      </c>
      <c r="CW16">
        <v>1</v>
      </c>
      <c r="DJ16">
        <v>1</v>
      </c>
      <c r="DO16">
        <v>1</v>
      </c>
      <c r="DU16">
        <v>1</v>
      </c>
      <c r="EA16">
        <v>1</v>
      </c>
      <c r="EE16">
        <v>1</v>
      </c>
      <c r="EW16">
        <v>1</v>
      </c>
      <c r="FG16">
        <v>1</v>
      </c>
      <c r="FO16">
        <v>1</v>
      </c>
      <c r="FR16">
        <v>1</v>
      </c>
      <c r="GC16">
        <v>1</v>
      </c>
      <c r="GO16">
        <v>1</v>
      </c>
      <c r="GW16">
        <v>1</v>
      </c>
      <c r="HG16">
        <v>1</v>
      </c>
      <c r="HO16">
        <v>1</v>
      </c>
      <c r="IE16">
        <v>1</v>
      </c>
      <c r="IK16">
        <v>1</v>
      </c>
      <c r="IM16">
        <v>1</v>
      </c>
      <c r="IN16">
        <v>1</v>
      </c>
      <c r="JB16">
        <v>1</v>
      </c>
      <c r="JF16">
        <v>1</v>
      </c>
      <c r="JJ16">
        <v>1</v>
      </c>
      <c r="KD16">
        <v>1</v>
      </c>
      <c r="KE16">
        <v>1</v>
      </c>
      <c r="KK16">
        <v>1</v>
      </c>
      <c r="KS16">
        <v>1</v>
      </c>
      <c r="LL16">
        <v>1</v>
      </c>
    </row>
    <row r="17" spans="1:328">
      <c r="A17" s="4" t="s">
        <v>15</v>
      </c>
      <c r="B17" s="9">
        <f t="shared" si="20"/>
        <v>3.2894736842105261E-2</v>
      </c>
      <c r="C17" s="1">
        <f t="shared" si="19"/>
        <v>10</v>
      </c>
      <c r="D17" s="1">
        <f t="shared" si="21"/>
        <v>5</v>
      </c>
      <c r="E17" s="1">
        <f t="shared" si="22"/>
        <v>4</v>
      </c>
      <c r="F17" s="1">
        <f t="shared" si="23"/>
        <v>0</v>
      </c>
      <c r="G17" s="1">
        <f t="shared" si="24"/>
        <v>2</v>
      </c>
      <c r="H17" s="1">
        <f t="shared" si="25"/>
        <v>4</v>
      </c>
      <c r="I17" s="1">
        <f t="shared" si="26"/>
        <v>2</v>
      </c>
      <c r="J17" s="1">
        <f t="shared" si="27"/>
        <v>5</v>
      </c>
      <c r="K17" s="1">
        <f t="shared" si="28"/>
        <v>5</v>
      </c>
      <c r="L17" s="1">
        <f t="shared" si="29"/>
        <v>0</v>
      </c>
      <c r="N17" s="10">
        <f t="shared" si="30"/>
        <v>8.3333333333333329E-2</v>
      </c>
      <c r="O17" s="10">
        <f t="shared" si="31"/>
        <v>1.8181818181818181E-2</v>
      </c>
      <c r="P17" s="10">
        <f t="shared" si="32"/>
        <v>0</v>
      </c>
      <c r="Q17" s="10">
        <f t="shared" si="33"/>
        <v>3.7037037037037035E-2</v>
      </c>
      <c r="R17" s="10">
        <f t="shared" si="34"/>
        <v>2.5000000000000001E-2</v>
      </c>
      <c r="S17" s="10">
        <f t="shared" si="35"/>
        <v>2.5000000000000001E-2</v>
      </c>
      <c r="T17" s="10">
        <f t="shared" si="36"/>
        <v>2.1276595744680851E-2</v>
      </c>
      <c r="U17" s="10">
        <f t="shared" si="37"/>
        <v>0.10638297872340426</v>
      </c>
      <c r="V17" s="10">
        <f t="shared" si="38"/>
        <v>0</v>
      </c>
      <c r="W17" s="4"/>
      <c r="AA17">
        <v>1</v>
      </c>
      <c r="DO17">
        <v>1</v>
      </c>
      <c r="FB17">
        <v>1</v>
      </c>
      <c r="GR17">
        <v>1</v>
      </c>
      <c r="IF17">
        <v>1</v>
      </c>
      <c r="KE17">
        <v>1</v>
      </c>
      <c r="KH17">
        <v>1</v>
      </c>
      <c r="LM17">
        <v>1</v>
      </c>
      <c r="LN17">
        <v>1</v>
      </c>
      <c r="LP17">
        <v>1</v>
      </c>
    </row>
    <row r="18" spans="1:328">
      <c r="A18" s="4" t="s">
        <v>16</v>
      </c>
      <c r="B18" s="9">
        <f t="shared" si="20"/>
        <v>1.6447368421052631E-2</v>
      </c>
      <c r="C18" s="1">
        <f t="shared" si="19"/>
        <v>5</v>
      </c>
      <c r="D18" s="1">
        <f t="shared" si="21"/>
        <v>0</v>
      </c>
      <c r="E18" s="1">
        <f t="shared" si="22"/>
        <v>5</v>
      </c>
      <c r="F18" s="1">
        <f t="shared" si="23"/>
        <v>0</v>
      </c>
      <c r="G18" s="1">
        <f t="shared" si="24"/>
        <v>1</v>
      </c>
      <c r="H18" s="1">
        <f t="shared" si="25"/>
        <v>2</v>
      </c>
      <c r="I18" s="1">
        <f t="shared" si="26"/>
        <v>2</v>
      </c>
      <c r="J18" s="1">
        <f t="shared" si="27"/>
        <v>2</v>
      </c>
      <c r="K18" s="1">
        <f t="shared" si="28"/>
        <v>2</v>
      </c>
      <c r="L18" s="1">
        <f t="shared" si="29"/>
        <v>1</v>
      </c>
      <c r="N18" s="10">
        <f t="shared" si="30"/>
        <v>0</v>
      </c>
      <c r="O18" s="10">
        <f t="shared" si="31"/>
        <v>2.2727272727272728E-2</v>
      </c>
      <c r="P18" s="10">
        <f t="shared" si="32"/>
        <v>0</v>
      </c>
      <c r="Q18" s="10">
        <f t="shared" si="33"/>
        <v>1.8518518518518517E-2</v>
      </c>
      <c r="R18" s="10">
        <f t="shared" si="34"/>
        <v>1.2500000000000001E-2</v>
      </c>
      <c r="S18" s="10">
        <f t="shared" si="35"/>
        <v>2.5000000000000001E-2</v>
      </c>
      <c r="T18" s="10">
        <f t="shared" si="36"/>
        <v>8.5106382978723406E-3</v>
      </c>
      <c r="U18" s="10">
        <f t="shared" si="37"/>
        <v>4.2553191489361701E-2</v>
      </c>
      <c r="V18" s="10">
        <f t="shared" si="38"/>
        <v>7.1428571428571425E-2</v>
      </c>
      <c r="W18" s="4"/>
      <c r="DL18">
        <v>1</v>
      </c>
      <c r="DO18">
        <v>1</v>
      </c>
      <c r="KD18">
        <v>1</v>
      </c>
      <c r="KT18">
        <v>1</v>
      </c>
      <c r="LL18">
        <v>1</v>
      </c>
    </row>
    <row r="19" spans="1:328">
      <c r="A19" s="4" t="s">
        <v>17</v>
      </c>
      <c r="B19" s="9">
        <f t="shared" si="20"/>
        <v>8.5526315789473686E-2</v>
      </c>
      <c r="C19" s="1">
        <f t="shared" si="19"/>
        <v>26</v>
      </c>
      <c r="D19" s="1">
        <f t="shared" si="21"/>
        <v>8</v>
      </c>
      <c r="E19" s="1">
        <f t="shared" si="22"/>
        <v>18</v>
      </c>
      <c r="F19" s="1">
        <f t="shared" si="23"/>
        <v>0</v>
      </c>
      <c r="G19" s="1">
        <f t="shared" si="24"/>
        <v>7</v>
      </c>
      <c r="H19" s="1">
        <f t="shared" si="25"/>
        <v>12</v>
      </c>
      <c r="I19" s="1">
        <f t="shared" si="26"/>
        <v>7</v>
      </c>
      <c r="J19" s="1">
        <f t="shared" si="27"/>
        <v>17</v>
      </c>
      <c r="K19" s="1">
        <f t="shared" si="28"/>
        <v>7</v>
      </c>
      <c r="L19" s="1">
        <f t="shared" si="29"/>
        <v>2</v>
      </c>
      <c r="N19" s="10">
        <f t="shared" si="30"/>
        <v>0.13333333333333333</v>
      </c>
      <c r="O19" s="10">
        <f t="shared" si="31"/>
        <v>8.1818181818181818E-2</v>
      </c>
      <c r="P19" s="10">
        <f t="shared" si="32"/>
        <v>0</v>
      </c>
      <c r="Q19" s="10">
        <f t="shared" si="33"/>
        <v>0.12962962962962962</v>
      </c>
      <c r="R19" s="10">
        <f t="shared" si="34"/>
        <v>7.4999999999999997E-2</v>
      </c>
      <c r="S19" s="10">
        <f t="shared" si="35"/>
        <v>8.7499999999999994E-2</v>
      </c>
      <c r="T19" s="10">
        <f t="shared" si="36"/>
        <v>7.2340425531914887E-2</v>
      </c>
      <c r="U19" s="10">
        <f t="shared" si="37"/>
        <v>0.14893617021276595</v>
      </c>
      <c r="V19" s="10">
        <f t="shared" si="38"/>
        <v>0.14285714285714285</v>
      </c>
      <c r="W19" s="4"/>
      <c r="AB19">
        <v>1</v>
      </c>
      <c r="AF19">
        <v>1</v>
      </c>
      <c r="AU19">
        <v>1</v>
      </c>
      <c r="BD19">
        <v>1</v>
      </c>
      <c r="BK19">
        <v>1</v>
      </c>
      <c r="CJ19">
        <v>1</v>
      </c>
      <c r="CO19">
        <v>1</v>
      </c>
      <c r="DO19">
        <v>1</v>
      </c>
      <c r="DX19">
        <v>1</v>
      </c>
      <c r="EE19">
        <v>1</v>
      </c>
      <c r="FH19">
        <v>1</v>
      </c>
      <c r="FT19">
        <v>1</v>
      </c>
      <c r="GD19">
        <v>1</v>
      </c>
      <c r="GP19">
        <v>1</v>
      </c>
      <c r="GV19">
        <v>1</v>
      </c>
      <c r="HM19">
        <v>1</v>
      </c>
      <c r="HN19">
        <v>1</v>
      </c>
      <c r="IK19">
        <v>1</v>
      </c>
      <c r="IM19">
        <v>1</v>
      </c>
      <c r="IR19">
        <v>1</v>
      </c>
      <c r="IY19">
        <v>1</v>
      </c>
      <c r="JF19">
        <v>1</v>
      </c>
      <c r="JP19">
        <v>1</v>
      </c>
      <c r="JU19">
        <v>1</v>
      </c>
      <c r="JZ19">
        <v>1</v>
      </c>
      <c r="KV19">
        <v>1</v>
      </c>
    </row>
    <row r="20" spans="1:328">
      <c r="A20" s="4" t="s">
        <v>18</v>
      </c>
      <c r="B20" s="9">
        <f t="shared" si="20"/>
        <v>0.34539473684210525</v>
      </c>
      <c r="C20" s="1">
        <f t="shared" si="19"/>
        <v>105</v>
      </c>
      <c r="D20" s="1">
        <f t="shared" si="21"/>
        <v>25</v>
      </c>
      <c r="E20" s="1">
        <f t="shared" si="22"/>
        <v>74</v>
      </c>
      <c r="F20" s="1">
        <f t="shared" si="23"/>
        <v>3</v>
      </c>
      <c r="G20" s="1">
        <f t="shared" si="24"/>
        <v>29</v>
      </c>
      <c r="H20" s="1">
        <f t="shared" si="25"/>
        <v>57</v>
      </c>
      <c r="I20" s="1">
        <f t="shared" si="26"/>
        <v>17</v>
      </c>
      <c r="J20" s="1">
        <f t="shared" si="27"/>
        <v>79</v>
      </c>
      <c r="K20" s="1">
        <f t="shared" si="28"/>
        <v>16</v>
      </c>
      <c r="L20" s="1">
        <f t="shared" si="29"/>
        <v>8</v>
      </c>
      <c r="N20" s="10">
        <f t="shared" si="30"/>
        <v>0.41666666666666669</v>
      </c>
      <c r="O20" s="10">
        <f t="shared" si="31"/>
        <v>0.33636363636363636</v>
      </c>
      <c r="P20" s="10">
        <f t="shared" si="32"/>
        <v>0.2</v>
      </c>
      <c r="Q20" s="10">
        <f t="shared" si="33"/>
        <v>0.53703703703703709</v>
      </c>
      <c r="R20" s="10">
        <f t="shared" si="34"/>
        <v>0.35625000000000001</v>
      </c>
      <c r="S20" s="10">
        <f t="shared" si="35"/>
        <v>0.21249999999999999</v>
      </c>
      <c r="T20" s="10">
        <f t="shared" si="36"/>
        <v>0.33617021276595743</v>
      </c>
      <c r="U20" s="10">
        <f t="shared" si="37"/>
        <v>0.34042553191489361</v>
      </c>
      <c r="V20" s="10">
        <f t="shared" si="38"/>
        <v>0.5714285714285714</v>
      </c>
      <c r="W20" s="4"/>
      <c r="AB20">
        <v>1</v>
      </c>
      <c r="AR20">
        <v>1</v>
      </c>
      <c r="BF20">
        <v>1</v>
      </c>
      <c r="BP20">
        <v>1</v>
      </c>
      <c r="BS20">
        <v>1</v>
      </c>
      <c r="BZ20">
        <v>1</v>
      </c>
      <c r="CC20">
        <v>1</v>
      </c>
      <c r="CD20">
        <v>1</v>
      </c>
      <c r="CH20">
        <v>1</v>
      </c>
      <c r="CI20">
        <v>1</v>
      </c>
      <c r="CM20">
        <v>1</v>
      </c>
      <c r="CN20">
        <v>1</v>
      </c>
      <c r="CT20">
        <v>1</v>
      </c>
      <c r="CX20">
        <v>1</v>
      </c>
      <c r="DE20">
        <v>1</v>
      </c>
      <c r="DG20">
        <v>1</v>
      </c>
      <c r="DJ20">
        <v>1</v>
      </c>
      <c r="DM20">
        <v>1</v>
      </c>
      <c r="DO20">
        <v>1</v>
      </c>
      <c r="EA20">
        <v>1</v>
      </c>
      <c r="EE20">
        <v>1</v>
      </c>
      <c r="EG20">
        <v>1</v>
      </c>
      <c r="EH20">
        <v>1</v>
      </c>
      <c r="ES20">
        <v>1</v>
      </c>
      <c r="EU20">
        <v>1</v>
      </c>
      <c r="FK20">
        <v>1</v>
      </c>
      <c r="FL20">
        <v>1</v>
      </c>
      <c r="FM20">
        <v>1</v>
      </c>
      <c r="FP20">
        <v>1</v>
      </c>
      <c r="FQ20">
        <v>1</v>
      </c>
      <c r="FR20">
        <v>1</v>
      </c>
      <c r="FZ20">
        <v>1</v>
      </c>
      <c r="GE20">
        <v>1</v>
      </c>
      <c r="GF20">
        <v>1</v>
      </c>
      <c r="GG20">
        <v>1</v>
      </c>
      <c r="GN20">
        <v>1</v>
      </c>
      <c r="GO20">
        <v>1</v>
      </c>
      <c r="GP20">
        <v>1</v>
      </c>
      <c r="GQ20">
        <v>1</v>
      </c>
      <c r="GS20">
        <v>1</v>
      </c>
      <c r="GX20">
        <v>1</v>
      </c>
      <c r="GZ20">
        <v>1</v>
      </c>
      <c r="HA20">
        <v>1</v>
      </c>
      <c r="HB20">
        <v>1</v>
      </c>
      <c r="HC20">
        <v>1</v>
      </c>
      <c r="HF20">
        <v>1</v>
      </c>
      <c r="HH20">
        <v>1</v>
      </c>
      <c r="HI20">
        <v>1</v>
      </c>
      <c r="HJ20">
        <v>1</v>
      </c>
      <c r="HM20">
        <v>1</v>
      </c>
      <c r="HN20">
        <v>1</v>
      </c>
      <c r="HR20">
        <v>1</v>
      </c>
      <c r="HS20">
        <v>1</v>
      </c>
      <c r="HT20">
        <v>1</v>
      </c>
      <c r="HU20">
        <v>1</v>
      </c>
      <c r="HX20">
        <v>1</v>
      </c>
      <c r="IC20">
        <v>1</v>
      </c>
      <c r="IE20">
        <v>1</v>
      </c>
      <c r="IG20">
        <v>1</v>
      </c>
      <c r="IH20">
        <v>1</v>
      </c>
      <c r="IN20">
        <v>1</v>
      </c>
      <c r="IO20">
        <v>1</v>
      </c>
      <c r="IP20">
        <v>1</v>
      </c>
      <c r="IQ20">
        <v>1</v>
      </c>
      <c r="IR20">
        <v>1</v>
      </c>
      <c r="IV20">
        <v>1</v>
      </c>
      <c r="IX20">
        <v>1</v>
      </c>
      <c r="JD20">
        <v>1</v>
      </c>
      <c r="JF20">
        <v>1</v>
      </c>
      <c r="JG20">
        <v>1</v>
      </c>
      <c r="JH20">
        <v>1</v>
      </c>
      <c r="JJ20">
        <v>1</v>
      </c>
      <c r="JK20">
        <v>1</v>
      </c>
      <c r="JL20">
        <v>1</v>
      </c>
      <c r="JN20">
        <v>1</v>
      </c>
      <c r="JR20">
        <v>1</v>
      </c>
      <c r="JS20">
        <v>1</v>
      </c>
      <c r="JT20">
        <v>1</v>
      </c>
      <c r="JU20">
        <v>1</v>
      </c>
      <c r="JV20">
        <v>1</v>
      </c>
      <c r="JW20">
        <v>1</v>
      </c>
      <c r="JX20">
        <v>1</v>
      </c>
      <c r="JY20">
        <v>1</v>
      </c>
      <c r="JZ20">
        <v>1</v>
      </c>
      <c r="KA20">
        <v>1</v>
      </c>
      <c r="KC20">
        <v>1</v>
      </c>
      <c r="KD20">
        <v>1</v>
      </c>
      <c r="KE20">
        <v>1</v>
      </c>
      <c r="KF20">
        <v>1</v>
      </c>
      <c r="KG20">
        <v>1</v>
      </c>
      <c r="KI20">
        <v>1</v>
      </c>
      <c r="KL20">
        <v>1</v>
      </c>
      <c r="KM20">
        <v>1</v>
      </c>
      <c r="KN20">
        <v>1</v>
      </c>
      <c r="KO20">
        <v>1</v>
      </c>
      <c r="KP20">
        <v>1</v>
      </c>
      <c r="KS20">
        <v>1</v>
      </c>
      <c r="KU20">
        <v>1</v>
      </c>
      <c r="KX20">
        <v>1</v>
      </c>
      <c r="LB20">
        <v>1</v>
      </c>
      <c r="LE20">
        <v>1</v>
      </c>
      <c r="LF20">
        <v>1</v>
      </c>
      <c r="LG20">
        <v>1</v>
      </c>
      <c r="LJ20">
        <v>1</v>
      </c>
      <c r="LO20">
        <v>1</v>
      </c>
    </row>
    <row r="21" spans="1:328">
      <c r="A21" s="4" t="s">
        <v>19</v>
      </c>
      <c r="B21" s="9">
        <f t="shared" si="20"/>
        <v>0.21710526315789475</v>
      </c>
      <c r="C21" s="1">
        <f t="shared" si="19"/>
        <v>66</v>
      </c>
      <c r="D21" s="1">
        <f t="shared" si="21"/>
        <v>17</v>
      </c>
      <c r="E21" s="1">
        <f t="shared" si="22"/>
        <v>45</v>
      </c>
      <c r="F21" s="1">
        <f t="shared" si="23"/>
        <v>1</v>
      </c>
      <c r="G21" s="1">
        <f t="shared" si="24"/>
        <v>12</v>
      </c>
      <c r="H21" s="1">
        <f t="shared" si="25"/>
        <v>32</v>
      </c>
      <c r="I21" s="1">
        <f t="shared" si="26"/>
        <v>20</v>
      </c>
      <c r="J21" s="1">
        <f t="shared" si="27"/>
        <v>54</v>
      </c>
      <c r="K21" s="1">
        <f t="shared" si="28"/>
        <v>9</v>
      </c>
      <c r="L21" s="1">
        <f t="shared" si="29"/>
        <v>3</v>
      </c>
      <c r="N21" s="10">
        <f t="shared" si="30"/>
        <v>0.28333333333333333</v>
      </c>
      <c r="O21" s="10">
        <f t="shared" si="31"/>
        <v>0.20454545454545456</v>
      </c>
      <c r="P21" s="10">
        <f t="shared" si="32"/>
        <v>6.6666666666666666E-2</v>
      </c>
      <c r="Q21" s="10">
        <f t="shared" si="33"/>
        <v>0.22222222222222221</v>
      </c>
      <c r="R21" s="10">
        <f t="shared" si="34"/>
        <v>0.2</v>
      </c>
      <c r="S21" s="10">
        <f t="shared" si="35"/>
        <v>0.25</v>
      </c>
      <c r="T21" s="10">
        <f t="shared" si="36"/>
        <v>0.22978723404255319</v>
      </c>
      <c r="U21" s="10">
        <f t="shared" si="37"/>
        <v>0.19148936170212766</v>
      </c>
      <c r="V21" s="10">
        <f t="shared" si="38"/>
        <v>0.21428571428571427</v>
      </c>
      <c r="W21" s="4"/>
      <c r="AC21">
        <v>1</v>
      </c>
      <c r="AK21">
        <v>1</v>
      </c>
      <c r="AL21">
        <v>1</v>
      </c>
      <c r="AM21">
        <v>1</v>
      </c>
      <c r="AP21">
        <v>1</v>
      </c>
      <c r="AX21">
        <v>1</v>
      </c>
      <c r="BA21">
        <v>1</v>
      </c>
      <c r="BE21">
        <v>1</v>
      </c>
      <c r="BI21">
        <v>1</v>
      </c>
      <c r="BK21">
        <v>1</v>
      </c>
      <c r="CB21">
        <v>1</v>
      </c>
      <c r="CC21">
        <v>1</v>
      </c>
      <c r="CE21">
        <v>1</v>
      </c>
      <c r="CJ21">
        <v>1</v>
      </c>
      <c r="CL21">
        <v>1</v>
      </c>
      <c r="CT21">
        <v>1</v>
      </c>
      <c r="CX21">
        <v>1</v>
      </c>
      <c r="DB21">
        <v>1</v>
      </c>
      <c r="DG21">
        <v>1</v>
      </c>
      <c r="DO21">
        <v>1</v>
      </c>
      <c r="DQ21">
        <v>1</v>
      </c>
      <c r="DR21">
        <v>1</v>
      </c>
      <c r="DU21">
        <v>1</v>
      </c>
      <c r="DX21">
        <v>1</v>
      </c>
      <c r="ER21">
        <v>1</v>
      </c>
      <c r="FF21">
        <v>1</v>
      </c>
      <c r="FI21">
        <v>1</v>
      </c>
      <c r="FL21">
        <v>1</v>
      </c>
      <c r="FN21">
        <v>1</v>
      </c>
      <c r="FQ21">
        <v>1</v>
      </c>
      <c r="FX21">
        <v>1</v>
      </c>
      <c r="GF21">
        <v>1</v>
      </c>
      <c r="GG21">
        <v>1</v>
      </c>
      <c r="GK21">
        <v>1</v>
      </c>
      <c r="GO21">
        <v>1</v>
      </c>
      <c r="HQ21">
        <v>1</v>
      </c>
      <c r="HR21">
        <v>1</v>
      </c>
      <c r="HT21">
        <v>1</v>
      </c>
      <c r="IA21">
        <v>1</v>
      </c>
      <c r="IB21">
        <v>1</v>
      </c>
      <c r="IC21">
        <v>1</v>
      </c>
      <c r="IG21">
        <v>1</v>
      </c>
      <c r="IK21">
        <v>1</v>
      </c>
      <c r="IM21">
        <v>1</v>
      </c>
      <c r="IO21">
        <v>1</v>
      </c>
      <c r="IP21">
        <v>1</v>
      </c>
      <c r="IY21">
        <v>1</v>
      </c>
      <c r="IZ21">
        <v>1</v>
      </c>
      <c r="JE21">
        <v>1</v>
      </c>
      <c r="JG21">
        <v>1</v>
      </c>
      <c r="JJ21">
        <v>1</v>
      </c>
      <c r="JK21">
        <v>1</v>
      </c>
      <c r="JN21">
        <v>1</v>
      </c>
      <c r="JO21">
        <v>1</v>
      </c>
      <c r="JP21">
        <v>1</v>
      </c>
      <c r="JR21">
        <v>1</v>
      </c>
      <c r="JV21">
        <v>1</v>
      </c>
      <c r="JX21">
        <v>1</v>
      </c>
      <c r="JZ21">
        <v>1</v>
      </c>
      <c r="KE21">
        <v>1</v>
      </c>
      <c r="KJ21">
        <v>1</v>
      </c>
      <c r="KM21">
        <v>1</v>
      </c>
      <c r="KQ21">
        <v>1</v>
      </c>
      <c r="KV21">
        <v>1</v>
      </c>
      <c r="LC21">
        <v>1</v>
      </c>
      <c r="LI21">
        <v>1</v>
      </c>
    </row>
    <row r="22" spans="1:328">
      <c r="A22" s="4" t="s">
        <v>20</v>
      </c>
      <c r="B22" s="9">
        <f t="shared" si="20"/>
        <v>0.14473684210526316</v>
      </c>
      <c r="C22" s="1">
        <f t="shared" si="19"/>
        <v>44</v>
      </c>
      <c r="D22" s="1">
        <f t="shared" si="21"/>
        <v>10</v>
      </c>
      <c r="E22" s="1">
        <f t="shared" si="22"/>
        <v>29</v>
      </c>
      <c r="F22" s="1">
        <f t="shared" si="23"/>
        <v>2</v>
      </c>
      <c r="G22" s="1">
        <f t="shared" si="24"/>
        <v>5</v>
      </c>
      <c r="H22" s="1">
        <f t="shared" si="25"/>
        <v>22</v>
      </c>
      <c r="I22" s="1">
        <f t="shared" si="26"/>
        <v>14</v>
      </c>
      <c r="J22" s="1">
        <f t="shared" si="27"/>
        <v>34</v>
      </c>
      <c r="K22" s="1">
        <f t="shared" si="28"/>
        <v>5</v>
      </c>
      <c r="L22" s="1">
        <f t="shared" si="29"/>
        <v>4</v>
      </c>
      <c r="N22" s="10">
        <f t="shared" si="30"/>
        <v>0.16666666666666666</v>
      </c>
      <c r="O22" s="10">
        <f t="shared" si="31"/>
        <v>0.13181818181818181</v>
      </c>
      <c r="P22" s="10">
        <f t="shared" si="32"/>
        <v>0.13333333333333333</v>
      </c>
      <c r="Q22" s="10">
        <f t="shared" si="33"/>
        <v>9.2592592592592587E-2</v>
      </c>
      <c r="R22" s="10">
        <f t="shared" si="34"/>
        <v>0.13750000000000001</v>
      </c>
      <c r="S22" s="10">
        <f t="shared" si="35"/>
        <v>0.17499999999999999</v>
      </c>
      <c r="T22" s="10">
        <f t="shared" si="36"/>
        <v>0.14468085106382977</v>
      </c>
      <c r="U22" s="10">
        <f t="shared" si="37"/>
        <v>0.10638297872340426</v>
      </c>
      <c r="V22" s="10">
        <f t="shared" si="38"/>
        <v>0.2857142857142857</v>
      </c>
      <c r="W22" s="4"/>
      <c r="Y22">
        <v>1</v>
      </c>
      <c r="AD22">
        <v>1</v>
      </c>
      <c r="AJ22">
        <v>1</v>
      </c>
      <c r="AQ22">
        <v>1</v>
      </c>
      <c r="AU22">
        <v>1</v>
      </c>
      <c r="AV22">
        <v>1</v>
      </c>
      <c r="AX22">
        <v>1</v>
      </c>
      <c r="BA22">
        <v>1</v>
      </c>
      <c r="CD22">
        <v>1</v>
      </c>
      <c r="CM22">
        <v>1</v>
      </c>
      <c r="DG22">
        <v>1</v>
      </c>
      <c r="DN22">
        <v>1</v>
      </c>
      <c r="DO22">
        <v>1</v>
      </c>
      <c r="EJ22">
        <v>1</v>
      </c>
      <c r="EL22">
        <v>1</v>
      </c>
      <c r="ER22">
        <v>1</v>
      </c>
      <c r="FA22">
        <v>1</v>
      </c>
      <c r="FF22">
        <v>1</v>
      </c>
      <c r="FH22">
        <v>1</v>
      </c>
      <c r="FM22">
        <v>1</v>
      </c>
      <c r="GG22">
        <v>1</v>
      </c>
      <c r="GR22">
        <v>1</v>
      </c>
      <c r="GU22">
        <v>1</v>
      </c>
      <c r="GY22">
        <v>1</v>
      </c>
      <c r="HJ22">
        <v>1</v>
      </c>
      <c r="HM22">
        <v>1</v>
      </c>
      <c r="HS22">
        <v>1</v>
      </c>
      <c r="HU22">
        <v>1</v>
      </c>
      <c r="HZ22">
        <v>1</v>
      </c>
      <c r="IA22">
        <v>1</v>
      </c>
      <c r="IB22">
        <v>1</v>
      </c>
      <c r="IG22">
        <v>1</v>
      </c>
      <c r="IS22">
        <v>1</v>
      </c>
      <c r="IX22">
        <v>1</v>
      </c>
      <c r="JC22">
        <v>1</v>
      </c>
      <c r="JL22">
        <v>1</v>
      </c>
      <c r="JO22">
        <v>1</v>
      </c>
      <c r="JP22">
        <v>1</v>
      </c>
      <c r="JR22">
        <v>1</v>
      </c>
      <c r="KB22">
        <v>1</v>
      </c>
      <c r="KD22">
        <v>1</v>
      </c>
      <c r="KN22">
        <v>1</v>
      </c>
      <c r="KQ22">
        <v>1</v>
      </c>
      <c r="KW22">
        <v>1</v>
      </c>
    </row>
    <row r="23" spans="1:328">
      <c r="A23" s="4" t="s">
        <v>21</v>
      </c>
      <c r="B23" s="9">
        <f t="shared" si="20"/>
        <v>5.921052631578947E-2</v>
      </c>
      <c r="C23" s="1">
        <f t="shared" si="19"/>
        <v>18</v>
      </c>
      <c r="D23" s="1">
        <f t="shared" si="21"/>
        <v>5</v>
      </c>
      <c r="E23" s="1">
        <f t="shared" si="22"/>
        <v>12</v>
      </c>
      <c r="F23" s="1">
        <f t="shared" si="23"/>
        <v>0</v>
      </c>
      <c r="G23" s="1">
        <f t="shared" si="24"/>
        <v>2</v>
      </c>
      <c r="H23" s="1">
        <f t="shared" si="25"/>
        <v>10</v>
      </c>
      <c r="I23" s="1">
        <f t="shared" si="26"/>
        <v>5</v>
      </c>
      <c r="J23" s="1">
        <f t="shared" si="27"/>
        <v>13</v>
      </c>
      <c r="K23" s="1">
        <f t="shared" si="28"/>
        <v>5</v>
      </c>
      <c r="L23" s="1">
        <f t="shared" si="29"/>
        <v>0</v>
      </c>
      <c r="N23" s="10">
        <f t="shared" si="30"/>
        <v>8.3333333333333329E-2</v>
      </c>
      <c r="O23" s="10">
        <f t="shared" si="31"/>
        <v>5.4545454545454543E-2</v>
      </c>
      <c r="P23" s="10">
        <f t="shared" si="32"/>
        <v>0</v>
      </c>
      <c r="Q23" s="10">
        <f t="shared" si="33"/>
        <v>3.7037037037037035E-2</v>
      </c>
      <c r="R23" s="10">
        <f t="shared" si="34"/>
        <v>6.25E-2</v>
      </c>
      <c r="S23" s="10">
        <f t="shared" si="35"/>
        <v>6.25E-2</v>
      </c>
      <c r="T23" s="10">
        <f t="shared" si="36"/>
        <v>5.5319148936170209E-2</v>
      </c>
      <c r="U23" s="10">
        <f t="shared" si="37"/>
        <v>0.10638297872340426</v>
      </c>
      <c r="V23" s="10">
        <f t="shared" si="38"/>
        <v>0</v>
      </c>
      <c r="W23" s="4"/>
      <c r="AB23">
        <v>1</v>
      </c>
      <c r="AV23">
        <v>1</v>
      </c>
      <c r="CR23">
        <v>1</v>
      </c>
      <c r="DG23">
        <v>1</v>
      </c>
      <c r="DO23">
        <v>1</v>
      </c>
      <c r="DS23">
        <v>1</v>
      </c>
      <c r="EE23">
        <v>1</v>
      </c>
      <c r="EH23">
        <v>1</v>
      </c>
      <c r="FJ23">
        <v>1</v>
      </c>
      <c r="FX23">
        <v>1</v>
      </c>
      <c r="GC23">
        <v>1</v>
      </c>
      <c r="GD23">
        <v>1</v>
      </c>
      <c r="IJ23">
        <v>1</v>
      </c>
      <c r="JT23">
        <v>1</v>
      </c>
      <c r="KD23">
        <v>1</v>
      </c>
      <c r="KS23">
        <v>1</v>
      </c>
      <c r="KV23">
        <v>1</v>
      </c>
      <c r="LC23">
        <v>1</v>
      </c>
    </row>
    <row r="24" spans="1:328">
      <c r="A24" s="4" t="s">
        <v>22</v>
      </c>
      <c r="B24" s="9">
        <f t="shared" si="20"/>
        <v>1.3157894736842105E-2</v>
      </c>
      <c r="C24" s="1">
        <f t="shared" si="19"/>
        <v>4</v>
      </c>
      <c r="D24" s="1">
        <f t="shared" si="21"/>
        <v>2</v>
      </c>
      <c r="E24" s="1">
        <f t="shared" si="22"/>
        <v>2</v>
      </c>
      <c r="F24" s="1">
        <f t="shared" si="23"/>
        <v>0</v>
      </c>
      <c r="G24" s="1">
        <f t="shared" si="24"/>
        <v>1</v>
      </c>
      <c r="H24" s="1">
        <f t="shared" si="25"/>
        <v>2</v>
      </c>
      <c r="I24" s="1">
        <f t="shared" si="26"/>
        <v>0</v>
      </c>
      <c r="J24" s="1">
        <f t="shared" si="27"/>
        <v>3</v>
      </c>
      <c r="K24" s="1">
        <f t="shared" si="28"/>
        <v>1</v>
      </c>
      <c r="L24" s="1">
        <f t="shared" si="29"/>
        <v>1</v>
      </c>
      <c r="N24" s="10">
        <f t="shared" si="30"/>
        <v>3.3333333333333333E-2</v>
      </c>
      <c r="O24" s="10">
        <f t="shared" si="31"/>
        <v>9.0909090909090905E-3</v>
      </c>
      <c r="P24" s="10">
        <f t="shared" si="32"/>
        <v>0</v>
      </c>
      <c r="Q24" s="10">
        <f t="shared" si="33"/>
        <v>1.8518518518518517E-2</v>
      </c>
      <c r="R24" s="10">
        <f t="shared" si="34"/>
        <v>1.2500000000000001E-2</v>
      </c>
      <c r="S24" s="10">
        <f t="shared" si="35"/>
        <v>0</v>
      </c>
      <c r="T24" s="10">
        <f t="shared" si="36"/>
        <v>1.276595744680851E-2</v>
      </c>
      <c r="U24" s="10">
        <f t="shared" si="37"/>
        <v>2.1276595744680851E-2</v>
      </c>
      <c r="V24" s="10">
        <f t="shared" si="38"/>
        <v>7.1428571428571425E-2</v>
      </c>
      <c r="W24" s="4"/>
      <c r="AH24">
        <v>1</v>
      </c>
      <c r="EM24">
        <v>1</v>
      </c>
      <c r="GY24">
        <v>1</v>
      </c>
      <c r="IG24">
        <v>1</v>
      </c>
    </row>
    <row r="25" spans="1:328">
      <c r="A25" s="4" t="s">
        <v>23</v>
      </c>
      <c r="B25" s="9">
        <f t="shared" si="20"/>
        <v>4.9342105263157895E-2</v>
      </c>
      <c r="C25" s="1">
        <f t="shared" si="19"/>
        <v>15</v>
      </c>
      <c r="D25" s="1">
        <f t="shared" si="21"/>
        <v>2</v>
      </c>
      <c r="E25" s="1">
        <f t="shared" si="22"/>
        <v>12</v>
      </c>
      <c r="F25" s="1">
        <f t="shared" si="23"/>
        <v>0</v>
      </c>
      <c r="G25" s="1">
        <f t="shared" si="24"/>
        <v>4</v>
      </c>
      <c r="H25" s="1">
        <f t="shared" si="25"/>
        <v>6</v>
      </c>
      <c r="I25" s="1">
        <f t="shared" si="26"/>
        <v>4</v>
      </c>
      <c r="J25" s="1">
        <f t="shared" si="27"/>
        <v>10</v>
      </c>
      <c r="K25" s="1">
        <f t="shared" si="28"/>
        <v>1</v>
      </c>
      <c r="L25" s="1">
        <f t="shared" si="29"/>
        <v>2</v>
      </c>
      <c r="N25" s="10">
        <f t="shared" si="30"/>
        <v>3.3333333333333333E-2</v>
      </c>
      <c r="O25" s="10">
        <f t="shared" si="31"/>
        <v>5.4545454545454543E-2</v>
      </c>
      <c r="P25" s="10">
        <f t="shared" si="32"/>
        <v>0</v>
      </c>
      <c r="Q25" s="10">
        <f t="shared" si="33"/>
        <v>7.407407407407407E-2</v>
      </c>
      <c r="R25" s="10">
        <f t="shared" si="34"/>
        <v>3.7499999999999999E-2</v>
      </c>
      <c r="S25" s="10">
        <f t="shared" si="35"/>
        <v>0.05</v>
      </c>
      <c r="T25" s="10">
        <f t="shared" si="36"/>
        <v>4.2553191489361701E-2</v>
      </c>
      <c r="U25" s="10">
        <f t="shared" si="37"/>
        <v>2.1276595744680851E-2</v>
      </c>
      <c r="V25" s="10">
        <f t="shared" si="38"/>
        <v>0.14285714285714285</v>
      </c>
      <c r="W25" s="4"/>
      <c r="AI25">
        <v>1</v>
      </c>
      <c r="AS25">
        <v>1</v>
      </c>
      <c r="BO25">
        <v>1</v>
      </c>
      <c r="CZ25">
        <v>1</v>
      </c>
      <c r="DF25">
        <v>1</v>
      </c>
      <c r="DI25">
        <v>1</v>
      </c>
      <c r="EV25">
        <v>1</v>
      </c>
      <c r="FU25">
        <v>1</v>
      </c>
      <c r="GL25">
        <v>1</v>
      </c>
      <c r="HK25">
        <v>1</v>
      </c>
      <c r="II25">
        <v>1</v>
      </c>
      <c r="JA25">
        <v>1</v>
      </c>
      <c r="KR25">
        <v>1</v>
      </c>
      <c r="KY25">
        <v>1</v>
      </c>
      <c r="LG25">
        <v>1</v>
      </c>
    </row>
    <row r="26" spans="1:328">
      <c r="A26" s="15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328">
      <c r="A27" s="4" t="s">
        <v>25</v>
      </c>
      <c r="B27" s="9">
        <f t="shared" ref="B27:B39" si="39">C27/304</f>
        <v>0.17105263157894737</v>
      </c>
      <c r="C27" s="1">
        <f t="shared" si="19"/>
        <v>52</v>
      </c>
      <c r="D27" s="1">
        <f t="shared" ref="D27:D39" si="40">COUNTIFS($X$187:$LP$187,1,$X27:$LP27,1)</f>
        <v>10</v>
      </c>
      <c r="E27" s="1">
        <f t="shared" ref="E27:E39" si="41">COUNTIFS($X$188:$LP$188,1,$X27:$LP27,1)</f>
        <v>39</v>
      </c>
      <c r="F27" s="1">
        <f t="shared" ref="F27:F39" si="42">COUNTIFS($X$189:$LP$189,1,$X27:$LP27,1)</f>
        <v>2</v>
      </c>
      <c r="G27" s="1">
        <f t="shared" ref="G27:G39" si="43">COUNTIFS($X$193:$LP$193,1,$X27:$LP27,1)</f>
        <v>12</v>
      </c>
      <c r="H27" s="1">
        <f t="shared" ref="H27:H39" si="44">COUNTIFS($X$194:$LP$194,1,$X27:$LP27,1)</f>
        <v>25</v>
      </c>
      <c r="I27" s="1">
        <f t="shared" ref="I27:I39" si="45">COUNTIFS($X$195:$LP$195,1,$X27:$LP27,1)</f>
        <v>13</v>
      </c>
      <c r="J27" s="1">
        <f t="shared" ref="J27:J39" si="46">COUNTIFS($X$197:$LP$197,1,$X27:$LP27,1)</f>
        <v>33</v>
      </c>
      <c r="K27" s="1">
        <f t="shared" ref="K27:K39" si="47">COUNTIFS($X$198:$LP$198,1,$X27:$LP27,1)</f>
        <v>13</v>
      </c>
      <c r="L27" s="1">
        <f t="shared" ref="L27:L39" si="48">COUNTIFS($X$201:$LP$201,1,$X27:$LP27,1)</f>
        <v>4</v>
      </c>
      <c r="N27" s="10">
        <f t="shared" ref="N27:N39" si="49">D27/$C$187</f>
        <v>0.16666666666666666</v>
      </c>
      <c r="O27" s="10">
        <f t="shared" ref="O27:O39" si="50">E27/$C$188</f>
        <v>0.17727272727272728</v>
      </c>
      <c r="P27" s="10">
        <f t="shared" ref="P27:P39" si="51">F27/$C$189</f>
        <v>0.13333333333333333</v>
      </c>
      <c r="Q27" s="10">
        <f t="shared" ref="Q27:Q39" si="52">G27/$C$193</f>
        <v>0.22222222222222221</v>
      </c>
      <c r="R27" s="10">
        <f t="shared" ref="R27:R39" si="53">H27/$C$194</f>
        <v>0.15625</v>
      </c>
      <c r="S27" s="10">
        <f t="shared" ref="S27:S39" si="54">I27/$C$195</f>
        <v>0.16250000000000001</v>
      </c>
      <c r="T27" s="10">
        <f t="shared" ref="T27:T39" si="55">J27/$C$197</f>
        <v>0.14042553191489363</v>
      </c>
      <c r="U27" s="10">
        <f t="shared" ref="U27:U39" si="56">K27/$C$198</f>
        <v>0.27659574468085107</v>
      </c>
      <c r="V27" s="10">
        <f t="shared" ref="V27:V39" si="57">L27/$C$201</f>
        <v>0.2857142857142857</v>
      </c>
      <c r="W27" s="4"/>
      <c r="AH27">
        <v>1</v>
      </c>
      <c r="AL27">
        <v>1</v>
      </c>
      <c r="AQ27">
        <v>1</v>
      </c>
      <c r="BI27">
        <v>1</v>
      </c>
      <c r="BS27">
        <v>1</v>
      </c>
      <c r="BT27">
        <v>1</v>
      </c>
      <c r="BV27">
        <v>1</v>
      </c>
      <c r="CA27">
        <v>1</v>
      </c>
      <c r="CD27">
        <v>1</v>
      </c>
      <c r="CF27">
        <v>1</v>
      </c>
      <c r="CK27">
        <v>1</v>
      </c>
      <c r="DC27">
        <v>1</v>
      </c>
      <c r="EI27">
        <v>1</v>
      </c>
      <c r="EK27">
        <v>1</v>
      </c>
      <c r="ER27">
        <v>1</v>
      </c>
      <c r="FA27">
        <v>1</v>
      </c>
      <c r="FF27">
        <v>1</v>
      </c>
      <c r="FR27">
        <v>1</v>
      </c>
      <c r="FV27">
        <v>1</v>
      </c>
      <c r="FW27">
        <v>1</v>
      </c>
      <c r="GD27">
        <v>1</v>
      </c>
      <c r="GH27">
        <v>1</v>
      </c>
      <c r="GK27">
        <v>1</v>
      </c>
      <c r="GO27">
        <v>1</v>
      </c>
      <c r="GT27">
        <v>1</v>
      </c>
      <c r="HB27">
        <v>1</v>
      </c>
      <c r="HC27">
        <v>1</v>
      </c>
      <c r="HD27">
        <v>1</v>
      </c>
      <c r="HF27">
        <v>1</v>
      </c>
      <c r="HM27">
        <v>1</v>
      </c>
      <c r="HP27">
        <v>1</v>
      </c>
      <c r="IC27">
        <v>1</v>
      </c>
      <c r="IM27">
        <v>1</v>
      </c>
      <c r="IR27">
        <v>1</v>
      </c>
      <c r="IT27">
        <v>1</v>
      </c>
      <c r="IY27">
        <v>1</v>
      </c>
      <c r="JA27">
        <v>1</v>
      </c>
      <c r="JI27">
        <v>1</v>
      </c>
      <c r="JJ27">
        <v>1</v>
      </c>
      <c r="JK27">
        <v>1</v>
      </c>
      <c r="JT27">
        <v>1</v>
      </c>
      <c r="JU27">
        <v>1</v>
      </c>
      <c r="KB27">
        <v>1</v>
      </c>
      <c r="KD27">
        <v>1</v>
      </c>
      <c r="KF27">
        <v>1</v>
      </c>
      <c r="KG27">
        <v>1</v>
      </c>
      <c r="KK27">
        <v>1</v>
      </c>
      <c r="KL27">
        <v>1</v>
      </c>
      <c r="KT27">
        <v>1</v>
      </c>
      <c r="KZ27">
        <v>1</v>
      </c>
      <c r="LD27">
        <v>1</v>
      </c>
      <c r="LL27">
        <v>1</v>
      </c>
    </row>
    <row r="28" spans="1:328">
      <c r="A28" s="4" t="s">
        <v>26</v>
      </c>
      <c r="B28" s="9">
        <f t="shared" si="39"/>
        <v>0.33223684210526316</v>
      </c>
      <c r="C28" s="1">
        <f t="shared" si="19"/>
        <v>101</v>
      </c>
      <c r="D28" s="1">
        <f t="shared" si="40"/>
        <v>24</v>
      </c>
      <c r="E28" s="1">
        <f t="shared" si="41"/>
        <v>68</v>
      </c>
      <c r="F28" s="1">
        <f t="shared" si="42"/>
        <v>6</v>
      </c>
      <c r="G28" s="1">
        <f t="shared" si="43"/>
        <v>12</v>
      </c>
      <c r="H28" s="1">
        <f t="shared" si="44"/>
        <v>54</v>
      </c>
      <c r="I28" s="1">
        <f t="shared" si="45"/>
        <v>32</v>
      </c>
      <c r="J28" s="1">
        <f t="shared" si="46"/>
        <v>76</v>
      </c>
      <c r="K28" s="1">
        <f t="shared" si="47"/>
        <v>14</v>
      </c>
      <c r="L28" s="1">
        <f t="shared" si="48"/>
        <v>8</v>
      </c>
      <c r="N28" s="10">
        <f t="shared" si="49"/>
        <v>0.4</v>
      </c>
      <c r="O28" s="10">
        <f t="shared" si="50"/>
        <v>0.30909090909090908</v>
      </c>
      <c r="P28" s="10">
        <f t="shared" si="51"/>
        <v>0.4</v>
      </c>
      <c r="Q28" s="10">
        <f t="shared" si="52"/>
        <v>0.22222222222222221</v>
      </c>
      <c r="R28" s="10">
        <f t="shared" si="53"/>
        <v>0.33750000000000002</v>
      </c>
      <c r="S28" s="10">
        <f t="shared" si="54"/>
        <v>0.4</v>
      </c>
      <c r="T28" s="10">
        <f t="shared" si="55"/>
        <v>0.32340425531914896</v>
      </c>
      <c r="U28" s="10">
        <f t="shared" si="56"/>
        <v>0.2978723404255319</v>
      </c>
      <c r="V28" s="10">
        <f t="shared" si="57"/>
        <v>0.5714285714285714</v>
      </c>
      <c r="W28" s="4"/>
      <c r="X28" s="3"/>
      <c r="AC28">
        <v>1</v>
      </c>
      <c r="AD28">
        <v>1</v>
      </c>
      <c r="AG28">
        <v>1</v>
      </c>
      <c r="AL28">
        <v>1</v>
      </c>
      <c r="AM28">
        <v>1</v>
      </c>
      <c r="AN28">
        <v>1</v>
      </c>
      <c r="AU28">
        <v>1</v>
      </c>
      <c r="AV28">
        <v>1</v>
      </c>
      <c r="AW28">
        <v>1</v>
      </c>
      <c r="AX28">
        <v>1</v>
      </c>
      <c r="BD28">
        <v>1</v>
      </c>
      <c r="BE28">
        <v>1</v>
      </c>
      <c r="BI28">
        <v>1</v>
      </c>
      <c r="BL28">
        <v>1</v>
      </c>
      <c r="BQ28">
        <v>1</v>
      </c>
      <c r="BY28">
        <v>1</v>
      </c>
      <c r="BZ28">
        <v>1</v>
      </c>
      <c r="CD28">
        <v>1</v>
      </c>
      <c r="CG28">
        <v>1</v>
      </c>
      <c r="CO28">
        <v>1</v>
      </c>
      <c r="CP28">
        <v>1</v>
      </c>
      <c r="CQ28">
        <v>1</v>
      </c>
      <c r="CT28">
        <v>1</v>
      </c>
      <c r="CW28">
        <v>1</v>
      </c>
      <c r="DE28">
        <v>1</v>
      </c>
      <c r="DG28">
        <v>1</v>
      </c>
      <c r="DJ28">
        <v>1</v>
      </c>
      <c r="DN28">
        <v>1</v>
      </c>
      <c r="DP28">
        <v>1</v>
      </c>
      <c r="DR28">
        <v>1</v>
      </c>
      <c r="DS28">
        <v>1</v>
      </c>
      <c r="DT28">
        <v>1</v>
      </c>
      <c r="DZ28">
        <v>1</v>
      </c>
      <c r="EF28">
        <v>1</v>
      </c>
      <c r="EI28">
        <v>1</v>
      </c>
      <c r="EM28">
        <v>1</v>
      </c>
      <c r="EN28">
        <v>1</v>
      </c>
      <c r="EO28">
        <v>1</v>
      </c>
      <c r="EP28">
        <v>1</v>
      </c>
      <c r="EQ28">
        <v>1</v>
      </c>
      <c r="ER28">
        <v>1</v>
      </c>
      <c r="EY28">
        <v>1</v>
      </c>
      <c r="FA28">
        <v>1</v>
      </c>
      <c r="FK28">
        <v>1</v>
      </c>
      <c r="FM28">
        <v>1</v>
      </c>
      <c r="FN28">
        <v>1</v>
      </c>
      <c r="FO28">
        <v>1</v>
      </c>
      <c r="FV28">
        <v>1</v>
      </c>
      <c r="FW28">
        <v>1</v>
      </c>
      <c r="FY28">
        <v>1</v>
      </c>
      <c r="GA28">
        <v>1</v>
      </c>
      <c r="GB28">
        <v>1</v>
      </c>
      <c r="GD28">
        <v>1</v>
      </c>
      <c r="GE28">
        <v>1</v>
      </c>
      <c r="GF28" s="3">
        <v>1</v>
      </c>
      <c r="GP28">
        <v>1</v>
      </c>
      <c r="GU28">
        <v>1</v>
      </c>
      <c r="GW28">
        <v>1</v>
      </c>
      <c r="GY28">
        <v>1</v>
      </c>
      <c r="GZ28">
        <v>1</v>
      </c>
      <c r="HE28">
        <v>1</v>
      </c>
      <c r="HJ28">
        <v>1</v>
      </c>
      <c r="HP28">
        <v>1</v>
      </c>
      <c r="HR28">
        <v>1</v>
      </c>
      <c r="HS28">
        <v>1</v>
      </c>
      <c r="HU28">
        <v>1</v>
      </c>
      <c r="HW28">
        <v>1</v>
      </c>
      <c r="IA28">
        <v>1</v>
      </c>
      <c r="IC28">
        <v>1</v>
      </c>
      <c r="IG28">
        <v>1</v>
      </c>
      <c r="IK28">
        <v>1</v>
      </c>
      <c r="IM28">
        <v>1</v>
      </c>
      <c r="IR28">
        <v>1</v>
      </c>
      <c r="IX28">
        <v>1</v>
      </c>
      <c r="JB28">
        <v>1</v>
      </c>
      <c r="JL28">
        <v>1</v>
      </c>
      <c r="JO28">
        <v>1</v>
      </c>
      <c r="JP28">
        <v>1</v>
      </c>
      <c r="JQ28">
        <v>1</v>
      </c>
      <c r="JT28">
        <v>1</v>
      </c>
      <c r="JU28">
        <v>1</v>
      </c>
      <c r="JX28">
        <v>1</v>
      </c>
      <c r="KA28">
        <v>1</v>
      </c>
      <c r="KC28">
        <v>1</v>
      </c>
      <c r="KF28">
        <v>1</v>
      </c>
      <c r="KJ28">
        <v>1</v>
      </c>
      <c r="KM28">
        <v>1</v>
      </c>
      <c r="KN28">
        <v>1</v>
      </c>
      <c r="KP28">
        <v>1</v>
      </c>
      <c r="KQ28">
        <v>1</v>
      </c>
      <c r="KS28">
        <v>1</v>
      </c>
      <c r="KU28">
        <v>1</v>
      </c>
      <c r="KW28">
        <v>1</v>
      </c>
      <c r="KZ28">
        <v>1</v>
      </c>
      <c r="LA28">
        <v>1</v>
      </c>
      <c r="LH28">
        <v>1</v>
      </c>
      <c r="LJ28">
        <v>1</v>
      </c>
      <c r="LK28">
        <v>1</v>
      </c>
      <c r="LL28">
        <v>1</v>
      </c>
      <c r="LM28">
        <v>1</v>
      </c>
      <c r="LP28">
        <v>1</v>
      </c>
    </row>
    <row r="29" spans="1:328">
      <c r="A29" s="4" t="s">
        <v>27</v>
      </c>
      <c r="B29" s="9">
        <f t="shared" si="39"/>
        <v>0.13486842105263158</v>
      </c>
      <c r="C29" s="1">
        <f t="shared" si="19"/>
        <v>41</v>
      </c>
      <c r="D29" s="1">
        <f t="shared" si="40"/>
        <v>8</v>
      </c>
      <c r="E29" s="1">
        <f t="shared" si="41"/>
        <v>27</v>
      </c>
      <c r="F29" s="1">
        <f t="shared" si="42"/>
        <v>3</v>
      </c>
      <c r="G29" s="1">
        <f t="shared" si="43"/>
        <v>5</v>
      </c>
      <c r="H29" s="1">
        <f t="shared" si="44"/>
        <v>22</v>
      </c>
      <c r="I29" s="1">
        <f t="shared" si="45"/>
        <v>11</v>
      </c>
      <c r="J29" s="1">
        <f t="shared" si="46"/>
        <v>31</v>
      </c>
      <c r="K29" s="1">
        <f t="shared" si="47"/>
        <v>8</v>
      </c>
      <c r="L29" s="1">
        <f t="shared" si="48"/>
        <v>3</v>
      </c>
      <c r="N29" s="10">
        <f t="shared" si="49"/>
        <v>0.13333333333333333</v>
      </c>
      <c r="O29" s="10">
        <f t="shared" si="50"/>
        <v>0.12272727272727273</v>
      </c>
      <c r="P29" s="10">
        <f t="shared" si="51"/>
        <v>0.2</v>
      </c>
      <c r="Q29" s="10">
        <f t="shared" si="52"/>
        <v>9.2592592592592587E-2</v>
      </c>
      <c r="R29" s="10">
        <f t="shared" si="53"/>
        <v>0.13750000000000001</v>
      </c>
      <c r="S29" s="10">
        <f t="shared" si="54"/>
        <v>0.13750000000000001</v>
      </c>
      <c r="T29" s="10">
        <f t="shared" si="55"/>
        <v>0.13191489361702127</v>
      </c>
      <c r="U29" s="10">
        <f t="shared" si="56"/>
        <v>0.1702127659574468</v>
      </c>
      <c r="V29" s="10">
        <f t="shared" si="57"/>
        <v>0.21428571428571427</v>
      </c>
      <c r="W29" s="4"/>
      <c r="X29" s="3"/>
      <c r="AA29">
        <v>1</v>
      </c>
      <c r="AE29">
        <v>1</v>
      </c>
      <c r="AJ29">
        <v>1</v>
      </c>
      <c r="AO29">
        <v>1</v>
      </c>
      <c r="AQ29">
        <v>1</v>
      </c>
      <c r="AX29">
        <v>1</v>
      </c>
      <c r="BA29">
        <v>1</v>
      </c>
      <c r="BG29">
        <v>1</v>
      </c>
      <c r="BK29">
        <v>1</v>
      </c>
      <c r="BN29">
        <v>1</v>
      </c>
      <c r="CM29">
        <v>1</v>
      </c>
      <c r="CW29">
        <v>1</v>
      </c>
      <c r="CX29">
        <v>1</v>
      </c>
      <c r="DD29">
        <v>1</v>
      </c>
      <c r="DF29">
        <v>1</v>
      </c>
      <c r="DI29">
        <v>1</v>
      </c>
      <c r="DK29">
        <v>1</v>
      </c>
      <c r="DQ29">
        <v>1</v>
      </c>
      <c r="DR29">
        <v>1</v>
      </c>
      <c r="DU29">
        <v>1</v>
      </c>
      <c r="EA29">
        <v>1</v>
      </c>
      <c r="EG29">
        <v>1</v>
      </c>
      <c r="EL29">
        <v>1</v>
      </c>
      <c r="FR29">
        <v>1</v>
      </c>
      <c r="FV29">
        <v>1</v>
      </c>
      <c r="GF29" s="3"/>
      <c r="HJ29">
        <v>1</v>
      </c>
      <c r="HS29">
        <v>1</v>
      </c>
      <c r="HT29">
        <v>1</v>
      </c>
      <c r="IB29">
        <v>1</v>
      </c>
      <c r="IF29">
        <v>1</v>
      </c>
      <c r="IG29">
        <v>1</v>
      </c>
      <c r="JK29">
        <v>1</v>
      </c>
      <c r="JV29">
        <v>1</v>
      </c>
      <c r="KD29">
        <v>1</v>
      </c>
      <c r="KI29">
        <v>1</v>
      </c>
      <c r="KT29">
        <v>1</v>
      </c>
      <c r="KV29">
        <v>1</v>
      </c>
      <c r="KY29">
        <v>1</v>
      </c>
      <c r="LC29">
        <v>1</v>
      </c>
      <c r="LE29">
        <v>1</v>
      </c>
      <c r="LO29">
        <v>1</v>
      </c>
    </row>
    <row r="30" spans="1:328">
      <c r="A30" s="4" t="s">
        <v>28</v>
      </c>
      <c r="B30" s="9">
        <f t="shared" si="39"/>
        <v>0.25986842105263158</v>
      </c>
      <c r="C30" s="1">
        <f t="shared" si="19"/>
        <v>79</v>
      </c>
      <c r="D30" s="1">
        <f t="shared" si="40"/>
        <v>16</v>
      </c>
      <c r="E30" s="1">
        <f t="shared" si="41"/>
        <v>58</v>
      </c>
      <c r="F30" s="1">
        <f t="shared" si="42"/>
        <v>5</v>
      </c>
      <c r="G30" s="1">
        <f t="shared" si="43"/>
        <v>11</v>
      </c>
      <c r="H30" s="1">
        <f t="shared" si="44"/>
        <v>43</v>
      </c>
      <c r="I30" s="1">
        <f t="shared" si="45"/>
        <v>24</v>
      </c>
      <c r="J30" s="1">
        <f t="shared" si="46"/>
        <v>60</v>
      </c>
      <c r="K30" s="1">
        <f t="shared" si="47"/>
        <v>13</v>
      </c>
      <c r="L30" s="1">
        <f t="shared" si="48"/>
        <v>4</v>
      </c>
      <c r="N30" s="10">
        <f t="shared" si="49"/>
        <v>0.26666666666666666</v>
      </c>
      <c r="O30" s="10">
        <f t="shared" si="50"/>
        <v>0.26363636363636361</v>
      </c>
      <c r="P30" s="10">
        <f t="shared" si="51"/>
        <v>0.33333333333333331</v>
      </c>
      <c r="Q30" s="10">
        <f t="shared" si="52"/>
        <v>0.20370370370370369</v>
      </c>
      <c r="R30" s="10">
        <f t="shared" si="53"/>
        <v>0.26874999999999999</v>
      </c>
      <c r="S30" s="10">
        <f t="shared" si="54"/>
        <v>0.3</v>
      </c>
      <c r="T30" s="10">
        <f t="shared" si="55"/>
        <v>0.25531914893617019</v>
      </c>
      <c r="U30" s="10">
        <f t="shared" si="56"/>
        <v>0.27659574468085107</v>
      </c>
      <c r="V30" s="10">
        <f t="shared" si="57"/>
        <v>0.2857142857142857</v>
      </c>
      <c r="W30" s="4"/>
      <c r="X30" s="3"/>
      <c r="AB30">
        <v>1</v>
      </c>
      <c r="AH30">
        <v>1</v>
      </c>
      <c r="AK30">
        <v>1</v>
      </c>
      <c r="AU30">
        <v>1</v>
      </c>
      <c r="AX30">
        <v>1</v>
      </c>
      <c r="AY30">
        <v>1</v>
      </c>
      <c r="BD30">
        <v>1</v>
      </c>
      <c r="BE30">
        <v>1</v>
      </c>
      <c r="BF30">
        <v>1</v>
      </c>
      <c r="BM30">
        <v>1</v>
      </c>
      <c r="BP30">
        <v>1</v>
      </c>
      <c r="BT30">
        <v>1</v>
      </c>
      <c r="CB30">
        <v>1</v>
      </c>
      <c r="CH30">
        <v>1</v>
      </c>
      <c r="CJ30">
        <v>1</v>
      </c>
      <c r="CP30">
        <v>1</v>
      </c>
      <c r="DA30">
        <v>1</v>
      </c>
      <c r="DE30">
        <v>1</v>
      </c>
      <c r="DK30">
        <v>1</v>
      </c>
      <c r="DL30">
        <v>1</v>
      </c>
      <c r="DM30">
        <v>1</v>
      </c>
      <c r="DN30">
        <v>1</v>
      </c>
      <c r="DV30">
        <v>1</v>
      </c>
      <c r="DX30">
        <v>1</v>
      </c>
      <c r="EE30">
        <v>1</v>
      </c>
      <c r="EF30">
        <v>1</v>
      </c>
      <c r="EH30">
        <v>1</v>
      </c>
      <c r="EJ30">
        <v>1</v>
      </c>
      <c r="EP30">
        <v>1</v>
      </c>
      <c r="EQ30">
        <v>1</v>
      </c>
      <c r="ES30">
        <v>1</v>
      </c>
      <c r="ET30">
        <v>1</v>
      </c>
      <c r="FG30">
        <v>1</v>
      </c>
      <c r="FQ30">
        <v>1</v>
      </c>
      <c r="FT30">
        <v>1</v>
      </c>
      <c r="FX30">
        <v>1</v>
      </c>
      <c r="FY30">
        <v>1</v>
      </c>
      <c r="GA30">
        <v>1</v>
      </c>
      <c r="GC30">
        <v>1</v>
      </c>
      <c r="GF30" s="3">
        <v>1</v>
      </c>
      <c r="GG30">
        <v>1</v>
      </c>
      <c r="GN30">
        <v>1</v>
      </c>
      <c r="GO30">
        <v>1</v>
      </c>
      <c r="GP30">
        <v>1</v>
      </c>
      <c r="GT30">
        <v>1</v>
      </c>
      <c r="GW30">
        <v>1</v>
      </c>
      <c r="GX30">
        <v>1</v>
      </c>
      <c r="HA30">
        <v>1</v>
      </c>
      <c r="HH30">
        <v>1</v>
      </c>
      <c r="HS30">
        <v>1</v>
      </c>
      <c r="HX30">
        <v>1</v>
      </c>
      <c r="IA30">
        <v>1</v>
      </c>
      <c r="IF30">
        <v>1</v>
      </c>
      <c r="IH30">
        <v>1</v>
      </c>
      <c r="IK30">
        <v>1</v>
      </c>
      <c r="IL30">
        <v>1</v>
      </c>
      <c r="IR30">
        <v>1</v>
      </c>
      <c r="JC30">
        <v>1</v>
      </c>
      <c r="JD30">
        <v>1</v>
      </c>
      <c r="JE30">
        <v>1</v>
      </c>
      <c r="JG30">
        <v>1</v>
      </c>
      <c r="JM30">
        <v>1</v>
      </c>
      <c r="JN30">
        <v>1</v>
      </c>
      <c r="JP30">
        <v>1</v>
      </c>
      <c r="JR30">
        <v>1</v>
      </c>
      <c r="JT30">
        <v>1</v>
      </c>
      <c r="JX30">
        <v>1</v>
      </c>
      <c r="JZ30">
        <v>1</v>
      </c>
      <c r="KD30">
        <v>1</v>
      </c>
      <c r="KE30">
        <v>1</v>
      </c>
      <c r="KH30">
        <v>1</v>
      </c>
      <c r="KJ30">
        <v>1</v>
      </c>
      <c r="KM30">
        <v>1</v>
      </c>
      <c r="KU30">
        <v>1</v>
      </c>
      <c r="KV30">
        <v>1</v>
      </c>
      <c r="KW30">
        <v>1</v>
      </c>
      <c r="LF30">
        <v>1</v>
      </c>
      <c r="LL30">
        <v>1</v>
      </c>
      <c r="LM30">
        <v>1</v>
      </c>
    </row>
    <row r="31" spans="1:328">
      <c r="A31" s="4" t="s">
        <v>29</v>
      </c>
      <c r="B31" s="9">
        <f t="shared" si="39"/>
        <v>0.36184210526315791</v>
      </c>
      <c r="C31" s="1">
        <f t="shared" si="19"/>
        <v>110</v>
      </c>
      <c r="D31" s="1">
        <f t="shared" si="40"/>
        <v>22</v>
      </c>
      <c r="E31" s="1">
        <f t="shared" si="41"/>
        <v>78</v>
      </c>
      <c r="F31" s="1">
        <f t="shared" si="42"/>
        <v>7</v>
      </c>
      <c r="G31" s="1">
        <f t="shared" si="43"/>
        <v>23</v>
      </c>
      <c r="H31" s="1">
        <f t="shared" si="44"/>
        <v>63</v>
      </c>
      <c r="I31" s="1">
        <f t="shared" si="45"/>
        <v>22</v>
      </c>
      <c r="J31" s="1">
        <f t="shared" si="46"/>
        <v>82</v>
      </c>
      <c r="K31" s="1">
        <f t="shared" si="47"/>
        <v>17</v>
      </c>
      <c r="L31" s="1">
        <f t="shared" si="48"/>
        <v>8</v>
      </c>
      <c r="N31" s="10">
        <f t="shared" si="49"/>
        <v>0.36666666666666664</v>
      </c>
      <c r="O31" s="10">
        <f t="shared" si="50"/>
        <v>0.35454545454545455</v>
      </c>
      <c r="P31" s="10">
        <f t="shared" si="51"/>
        <v>0.46666666666666667</v>
      </c>
      <c r="Q31" s="10">
        <f t="shared" si="52"/>
        <v>0.42592592592592593</v>
      </c>
      <c r="R31" s="10">
        <f t="shared" si="53"/>
        <v>0.39374999999999999</v>
      </c>
      <c r="S31" s="10">
        <f t="shared" si="54"/>
        <v>0.27500000000000002</v>
      </c>
      <c r="T31" s="10">
        <f t="shared" si="55"/>
        <v>0.34893617021276596</v>
      </c>
      <c r="U31" s="10">
        <f t="shared" si="56"/>
        <v>0.36170212765957449</v>
      </c>
      <c r="V31" s="10">
        <f t="shared" si="57"/>
        <v>0.5714285714285714</v>
      </c>
      <c r="W31" s="4"/>
      <c r="X31" s="3"/>
      <c r="Y31">
        <v>1</v>
      </c>
      <c r="Z31">
        <v>1</v>
      </c>
      <c r="AB31">
        <v>1</v>
      </c>
      <c r="AI31">
        <v>1</v>
      </c>
      <c r="AM31">
        <v>1</v>
      </c>
      <c r="AY31">
        <v>1</v>
      </c>
      <c r="BA31">
        <v>1</v>
      </c>
      <c r="BE31">
        <v>1</v>
      </c>
      <c r="BH31">
        <v>1</v>
      </c>
      <c r="BI31">
        <v>1</v>
      </c>
      <c r="BK31">
        <v>1</v>
      </c>
      <c r="BL31">
        <v>1</v>
      </c>
      <c r="BP31">
        <v>1</v>
      </c>
      <c r="BT31">
        <v>1</v>
      </c>
      <c r="BZ31">
        <v>1</v>
      </c>
      <c r="CA31">
        <v>1</v>
      </c>
      <c r="CD31">
        <v>1</v>
      </c>
      <c r="CE31">
        <v>1</v>
      </c>
      <c r="CF31">
        <v>1</v>
      </c>
      <c r="CG31">
        <v>1</v>
      </c>
      <c r="CH31">
        <v>1</v>
      </c>
      <c r="CJ31">
        <v>1</v>
      </c>
      <c r="CS31">
        <v>1</v>
      </c>
      <c r="CT31">
        <v>1</v>
      </c>
      <c r="CU31">
        <v>1</v>
      </c>
      <c r="CW31">
        <v>1</v>
      </c>
      <c r="CX31">
        <v>1</v>
      </c>
      <c r="DA31">
        <v>1</v>
      </c>
      <c r="DB31">
        <v>1</v>
      </c>
      <c r="DC31">
        <v>1</v>
      </c>
      <c r="DF31">
        <v>1</v>
      </c>
      <c r="DI31">
        <v>1</v>
      </c>
      <c r="DM31">
        <v>1</v>
      </c>
      <c r="DN31">
        <v>1</v>
      </c>
      <c r="DP31">
        <v>1</v>
      </c>
      <c r="DU31">
        <v>1</v>
      </c>
      <c r="DV31">
        <v>1</v>
      </c>
      <c r="EA31">
        <v>1</v>
      </c>
      <c r="EC31">
        <v>1</v>
      </c>
      <c r="ED31">
        <v>1</v>
      </c>
      <c r="EG31">
        <v>1</v>
      </c>
      <c r="EH31">
        <v>1</v>
      </c>
      <c r="EL31">
        <v>1</v>
      </c>
      <c r="EM31">
        <v>1</v>
      </c>
      <c r="EN31">
        <v>1</v>
      </c>
      <c r="ES31">
        <v>1</v>
      </c>
      <c r="FA31">
        <v>1</v>
      </c>
      <c r="FF31">
        <v>1</v>
      </c>
      <c r="FI31">
        <v>1</v>
      </c>
      <c r="FJ31">
        <v>1</v>
      </c>
      <c r="FK31">
        <v>1</v>
      </c>
      <c r="FN31">
        <v>1</v>
      </c>
      <c r="FQ31">
        <v>1</v>
      </c>
      <c r="FS31">
        <v>1</v>
      </c>
      <c r="FT31">
        <v>1</v>
      </c>
      <c r="FU31">
        <v>1</v>
      </c>
      <c r="FZ31">
        <v>1</v>
      </c>
      <c r="GA31">
        <v>1</v>
      </c>
      <c r="GE31">
        <v>1</v>
      </c>
      <c r="GF31" s="3"/>
      <c r="GG31">
        <v>1</v>
      </c>
      <c r="GH31">
        <v>1</v>
      </c>
      <c r="GL31">
        <v>1</v>
      </c>
      <c r="GN31">
        <v>1</v>
      </c>
      <c r="GP31">
        <v>1</v>
      </c>
      <c r="GR31">
        <v>1</v>
      </c>
      <c r="GT31">
        <v>1</v>
      </c>
      <c r="GU31">
        <v>1</v>
      </c>
      <c r="GZ31">
        <v>1</v>
      </c>
      <c r="HD31">
        <v>1</v>
      </c>
      <c r="HE31">
        <v>1</v>
      </c>
      <c r="HF31">
        <v>1</v>
      </c>
      <c r="HJ31">
        <v>1</v>
      </c>
      <c r="HN31">
        <v>1</v>
      </c>
      <c r="HR31">
        <v>1</v>
      </c>
      <c r="HT31">
        <v>1</v>
      </c>
      <c r="HV31">
        <v>1</v>
      </c>
      <c r="HW31">
        <v>1</v>
      </c>
      <c r="HZ31">
        <v>1</v>
      </c>
      <c r="IB31">
        <v>1</v>
      </c>
      <c r="ID31">
        <v>1</v>
      </c>
      <c r="II31">
        <v>1</v>
      </c>
      <c r="IN31">
        <v>1</v>
      </c>
      <c r="IP31">
        <v>1</v>
      </c>
      <c r="IT31">
        <v>1</v>
      </c>
      <c r="IU31">
        <v>1</v>
      </c>
      <c r="IX31">
        <v>1</v>
      </c>
      <c r="IY31">
        <v>1</v>
      </c>
      <c r="IZ31">
        <v>1</v>
      </c>
      <c r="JC31">
        <v>1</v>
      </c>
      <c r="JD31">
        <v>1</v>
      </c>
      <c r="JH31">
        <v>1</v>
      </c>
      <c r="JJ31">
        <v>1</v>
      </c>
      <c r="JM31">
        <v>1</v>
      </c>
      <c r="JU31">
        <v>1</v>
      </c>
      <c r="JV31">
        <v>1</v>
      </c>
      <c r="JW31">
        <v>1</v>
      </c>
      <c r="KB31">
        <v>1</v>
      </c>
      <c r="KE31">
        <v>1</v>
      </c>
      <c r="KF31">
        <v>1</v>
      </c>
      <c r="KH31">
        <v>1</v>
      </c>
      <c r="KI31">
        <v>1</v>
      </c>
      <c r="KK31">
        <v>1</v>
      </c>
      <c r="KS31">
        <v>1</v>
      </c>
      <c r="KY31">
        <v>1</v>
      </c>
      <c r="KZ31">
        <v>1</v>
      </c>
      <c r="LA31">
        <v>1</v>
      </c>
      <c r="LD31">
        <v>1</v>
      </c>
      <c r="LE31">
        <v>1</v>
      </c>
      <c r="LJ31">
        <v>1</v>
      </c>
      <c r="LP31">
        <v>1</v>
      </c>
    </row>
    <row r="32" spans="1:328">
      <c r="A32" s="4" t="s">
        <v>30</v>
      </c>
      <c r="B32" s="9">
        <f t="shared" si="39"/>
        <v>0.28289473684210525</v>
      </c>
      <c r="C32" s="1">
        <f t="shared" si="19"/>
        <v>86</v>
      </c>
      <c r="D32" s="1">
        <f t="shared" si="40"/>
        <v>17</v>
      </c>
      <c r="E32" s="1">
        <f t="shared" si="41"/>
        <v>64</v>
      </c>
      <c r="F32" s="1">
        <f t="shared" si="42"/>
        <v>3</v>
      </c>
      <c r="G32" s="1">
        <f t="shared" si="43"/>
        <v>18</v>
      </c>
      <c r="H32" s="1">
        <f t="shared" si="44"/>
        <v>50</v>
      </c>
      <c r="I32" s="1">
        <f t="shared" si="45"/>
        <v>15</v>
      </c>
      <c r="J32" s="1">
        <f t="shared" si="46"/>
        <v>64</v>
      </c>
      <c r="K32" s="1">
        <f t="shared" si="47"/>
        <v>18</v>
      </c>
      <c r="L32" s="1">
        <f t="shared" si="48"/>
        <v>2</v>
      </c>
      <c r="N32" s="10">
        <f t="shared" si="49"/>
        <v>0.28333333333333333</v>
      </c>
      <c r="O32" s="10">
        <f t="shared" si="50"/>
        <v>0.29090909090909089</v>
      </c>
      <c r="P32" s="10">
        <f t="shared" si="51"/>
        <v>0.2</v>
      </c>
      <c r="Q32" s="10">
        <f t="shared" si="52"/>
        <v>0.33333333333333331</v>
      </c>
      <c r="R32" s="10">
        <f t="shared" si="53"/>
        <v>0.3125</v>
      </c>
      <c r="S32" s="10">
        <f t="shared" si="54"/>
        <v>0.1875</v>
      </c>
      <c r="T32" s="10">
        <f t="shared" si="55"/>
        <v>0.2723404255319149</v>
      </c>
      <c r="U32" s="10">
        <f t="shared" si="56"/>
        <v>0.38297872340425532</v>
      </c>
      <c r="V32" s="10">
        <f t="shared" si="57"/>
        <v>0.14285714285714285</v>
      </c>
      <c r="W32" s="4"/>
      <c r="X32" s="3"/>
      <c r="AE32">
        <v>1</v>
      </c>
      <c r="AN32">
        <v>1</v>
      </c>
      <c r="AQ32">
        <v>1</v>
      </c>
      <c r="AZ32">
        <v>1</v>
      </c>
      <c r="BH32">
        <v>1</v>
      </c>
      <c r="BJ32">
        <v>1</v>
      </c>
      <c r="BK32">
        <v>1</v>
      </c>
      <c r="BL32">
        <v>1</v>
      </c>
      <c r="BN32">
        <v>1</v>
      </c>
      <c r="BP32">
        <v>1</v>
      </c>
      <c r="BU32">
        <v>1</v>
      </c>
      <c r="BW32">
        <v>1</v>
      </c>
      <c r="CB32">
        <v>1</v>
      </c>
      <c r="CH32">
        <v>1</v>
      </c>
      <c r="CN32">
        <v>1</v>
      </c>
      <c r="CR32">
        <v>1</v>
      </c>
      <c r="CU32">
        <v>1</v>
      </c>
      <c r="CV32">
        <v>1</v>
      </c>
      <c r="DB32">
        <v>1</v>
      </c>
      <c r="DD32">
        <v>1</v>
      </c>
      <c r="DH32">
        <v>1</v>
      </c>
      <c r="DK32">
        <v>1</v>
      </c>
      <c r="DM32">
        <v>1</v>
      </c>
      <c r="DU32">
        <v>1</v>
      </c>
      <c r="DX32">
        <v>1</v>
      </c>
      <c r="EC32">
        <v>1</v>
      </c>
      <c r="ER32">
        <v>1</v>
      </c>
      <c r="ES32">
        <v>1</v>
      </c>
      <c r="FE32">
        <v>1</v>
      </c>
      <c r="FI32">
        <v>1</v>
      </c>
      <c r="FJ32">
        <v>1</v>
      </c>
      <c r="FL32">
        <v>1</v>
      </c>
      <c r="FM32">
        <v>1</v>
      </c>
      <c r="FQ32">
        <v>1</v>
      </c>
      <c r="FR32">
        <v>1</v>
      </c>
      <c r="FS32">
        <v>1</v>
      </c>
      <c r="FX32">
        <v>1</v>
      </c>
      <c r="FZ32">
        <v>1</v>
      </c>
      <c r="GC32">
        <v>1</v>
      </c>
      <c r="GE32">
        <v>1</v>
      </c>
      <c r="GF32" s="3">
        <v>1</v>
      </c>
      <c r="GG32">
        <v>1</v>
      </c>
      <c r="GH32">
        <v>1</v>
      </c>
      <c r="GJ32">
        <v>1</v>
      </c>
      <c r="GQ32">
        <v>1</v>
      </c>
      <c r="GU32">
        <v>1</v>
      </c>
      <c r="GX32">
        <v>1</v>
      </c>
      <c r="GZ32">
        <v>1</v>
      </c>
      <c r="HD32">
        <v>1</v>
      </c>
      <c r="HH32">
        <v>1</v>
      </c>
      <c r="HI32">
        <v>1</v>
      </c>
      <c r="HO32">
        <v>1</v>
      </c>
      <c r="HQ32">
        <v>1</v>
      </c>
      <c r="HU32">
        <v>1</v>
      </c>
      <c r="HX32">
        <v>1</v>
      </c>
      <c r="HY32">
        <v>1</v>
      </c>
      <c r="IE32">
        <v>1</v>
      </c>
      <c r="IK32">
        <v>1</v>
      </c>
      <c r="IL32">
        <v>1</v>
      </c>
      <c r="IN32">
        <v>1</v>
      </c>
      <c r="IT32">
        <v>1</v>
      </c>
      <c r="IW32">
        <v>1</v>
      </c>
      <c r="JC32">
        <v>1</v>
      </c>
      <c r="JI32">
        <v>1</v>
      </c>
      <c r="JK32">
        <v>1</v>
      </c>
      <c r="JQ32">
        <v>1</v>
      </c>
      <c r="JR32">
        <v>1</v>
      </c>
      <c r="JX32">
        <v>1</v>
      </c>
      <c r="JY32">
        <v>1</v>
      </c>
      <c r="KB32">
        <v>1</v>
      </c>
      <c r="KC32">
        <v>1</v>
      </c>
      <c r="KE32">
        <v>1</v>
      </c>
      <c r="KG32">
        <v>1</v>
      </c>
      <c r="KK32">
        <v>1</v>
      </c>
      <c r="KL32">
        <v>1</v>
      </c>
      <c r="KM32">
        <v>1</v>
      </c>
      <c r="KN32">
        <v>1</v>
      </c>
      <c r="KR32">
        <v>1</v>
      </c>
      <c r="KS32">
        <v>1</v>
      </c>
      <c r="LA32">
        <v>1</v>
      </c>
      <c r="LB32">
        <v>1</v>
      </c>
      <c r="LC32">
        <v>1</v>
      </c>
      <c r="LE32">
        <v>1</v>
      </c>
      <c r="LH32">
        <v>1</v>
      </c>
      <c r="LJ32">
        <v>1</v>
      </c>
      <c r="LO32">
        <v>1</v>
      </c>
    </row>
    <row r="33" spans="1:328">
      <c r="A33" s="4" t="s">
        <v>31</v>
      </c>
      <c r="B33" s="9">
        <f t="shared" si="39"/>
        <v>3.9473684210526314E-2</v>
      </c>
      <c r="C33" s="1">
        <f t="shared" si="19"/>
        <v>12</v>
      </c>
      <c r="D33" s="1">
        <f t="shared" si="40"/>
        <v>5</v>
      </c>
      <c r="E33" s="1">
        <f t="shared" si="41"/>
        <v>5</v>
      </c>
      <c r="F33" s="1">
        <f t="shared" si="42"/>
        <v>1</v>
      </c>
      <c r="G33" s="1">
        <f t="shared" si="43"/>
        <v>1</v>
      </c>
      <c r="H33" s="1">
        <f t="shared" si="44"/>
        <v>6</v>
      </c>
      <c r="I33" s="1">
        <f t="shared" si="45"/>
        <v>4</v>
      </c>
      <c r="J33" s="1">
        <f t="shared" si="46"/>
        <v>10</v>
      </c>
      <c r="K33" s="1">
        <f t="shared" si="47"/>
        <v>2</v>
      </c>
      <c r="L33" s="1">
        <f t="shared" si="48"/>
        <v>0</v>
      </c>
      <c r="N33" s="10">
        <f t="shared" si="49"/>
        <v>8.3333333333333329E-2</v>
      </c>
      <c r="O33" s="10">
        <f t="shared" si="50"/>
        <v>2.2727272727272728E-2</v>
      </c>
      <c r="P33" s="10">
        <f t="shared" si="51"/>
        <v>6.6666666666666666E-2</v>
      </c>
      <c r="Q33" s="10">
        <f t="shared" si="52"/>
        <v>1.8518518518518517E-2</v>
      </c>
      <c r="R33" s="10">
        <f t="shared" si="53"/>
        <v>3.7499999999999999E-2</v>
      </c>
      <c r="S33" s="10">
        <f t="shared" si="54"/>
        <v>0.05</v>
      </c>
      <c r="T33" s="10">
        <f t="shared" si="55"/>
        <v>4.2553191489361701E-2</v>
      </c>
      <c r="U33" s="10">
        <f t="shared" si="56"/>
        <v>4.2553191489361701E-2</v>
      </c>
      <c r="V33" s="10">
        <f t="shared" si="57"/>
        <v>0</v>
      </c>
      <c r="W33" s="4"/>
      <c r="X33" s="3"/>
      <c r="AE33">
        <v>1</v>
      </c>
      <c r="CM33">
        <v>1</v>
      </c>
      <c r="DJ33">
        <v>1</v>
      </c>
      <c r="GC33">
        <v>1</v>
      </c>
      <c r="GD33">
        <v>1</v>
      </c>
      <c r="GF33" s="3"/>
      <c r="HT33">
        <v>1</v>
      </c>
      <c r="IC33">
        <v>1</v>
      </c>
      <c r="IW33">
        <v>1</v>
      </c>
      <c r="IY33">
        <v>1</v>
      </c>
      <c r="JV33">
        <v>1</v>
      </c>
      <c r="KV33">
        <v>1</v>
      </c>
      <c r="LI33">
        <v>1</v>
      </c>
    </row>
    <row r="34" spans="1:328">
      <c r="A34" s="4" t="s">
        <v>32</v>
      </c>
      <c r="B34" s="9">
        <f t="shared" si="39"/>
        <v>1.3157894736842105E-2</v>
      </c>
      <c r="C34" s="1">
        <f t="shared" si="19"/>
        <v>4</v>
      </c>
      <c r="D34" s="1">
        <f t="shared" si="40"/>
        <v>0</v>
      </c>
      <c r="E34" s="1">
        <f t="shared" si="41"/>
        <v>2</v>
      </c>
      <c r="F34" s="1">
        <f t="shared" si="42"/>
        <v>0</v>
      </c>
      <c r="G34" s="1">
        <f t="shared" si="43"/>
        <v>1</v>
      </c>
      <c r="H34" s="1">
        <f t="shared" si="44"/>
        <v>1</v>
      </c>
      <c r="I34" s="1">
        <f t="shared" si="45"/>
        <v>0</v>
      </c>
      <c r="J34" s="1">
        <f t="shared" si="46"/>
        <v>2</v>
      </c>
      <c r="K34" s="1">
        <f t="shared" si="47"/>
        <v>1</v>
      </c>
      <c r="L34" s="1">
        <f t="shared" si="48"/>
        <v>1</v>
      </c>
      <c r="N34" s="10">
        <f t="shared" si="49"/>
        <v>0</v>
      </c>
      <c r="O34" s="10">
        <f t="shared" si="50"/>
        <v>9.0909090909090905E-3</v>
      </c>
      <c r="P34" s="10">
        <f t="shared" si="51"/>
        <v>0</v>
      </c>
      <c r="Q34" s="10">
        <f t="shared" si="52"/>
        <v>1.8518518518518517E-2</v>
      </c>
      <c r="R34" s="10">
        <f t="shared" si="53"/>
        <v>6.2500000000000003E-3</v>
      </c>
      <c r="S34" s="10">
        <f t="shared" si="54"/>
        <v>0</v>
      </c>
      <c r="T34" s="10">
        <f t="shared" si="55"/>
        <v>8.5106382978723406E-3</v>
      </c>
      <c r="U34" s="10">
        <f t="shared" si="56"/>
        <v>2.1276595744680851E-2</v>
      </c>
      <c r="V34" s="10">
        <f t="shared" si="57"/>
        <v>7.1428571428571425E-2</v>
      </c>
      <c r="W34" s="4"/>
      <c r="X34" s="3"/>
      <c r="CI34">
        <v>1</v>
      </c>
      <c r="CM34">
        <v>1</v>
      </c>
      <c r="DH34">
        <v>1</v>
      </c>
      <c r="GF34" s="3"/>
      <c r="LG34">
        <v>1</v>
      </c>
    </row>
    <row r="35" spans="1:328">
      <c r="A35" s="4" t="s">
        <v>33</v>
      </c>
      <c r="B35" s="9">
        <f t="shared" si="39"/>
        <v>0.12828947368421054</v>
      </c>
      <c r="C35" s="1">
        <f t="shared" si="19"/>
        <v>39</v>
      </c>
      <c r="D35" s="1">
        <f t="shared" si="40"/>
        <v>3</v>
      </c>
      <c r="E35" s="1">
        <f t="shared" si="41"/>
        <v>33</v>
      </c>
      <c r="F35" s="1">
        <f t="shared" si="42"/>
        <v>0</v>
      </c>
      <c r="G35" s="1">
        <f t="shared" si="43"/>
        <v>7</v>
      </c>
      <c r="H35" s="1">
        <f t="shared" si="44"/>
        <v>19</v>
      </c>
      <c r="I35" s="1">
        <f t="shared" si="45"/>
        <v>10</v>
      </c>
      <c r="J35" s="1">
        <f t="shared" si="46"/>
        <v>29</v>
      </c>
      <c r="K35" s="1">
        <f t="shared" si="47"/>
        <v>7</v>
      </c>
      <c r="L35" s="1">
        <f t="shared" si="48"/>
        <v>2</v>
      </c>
      <c r="N35" s="10">
        <f t="shared" si="49"/>
        <v>0.05</v>
      </c>
      <c r="O35" s="10">
        <f t="shared" si="50"/>
        <v>0.15</v>
      </c>
      <c r="P35" s="10">
        <f t="shared" si="51"/>
        <v>0</v>
      </c>
      <c r="Q35" s="10">
        <f t="shared" si="52"/>
        <v>0.12962962962962962</v>
      </c>
      <c r="R35" s="10">
        <f t="shared" si="53"/>
        <v>0.11874999999999999</v>
      </c>
      <c r="S35" s="10">
        <f t="shared" si="54"/>
        <v>0.125</v>
      </c>
      <c r="T35" s="10">
        <f t="shared" si="55"/>
        <v>0.12340425531914893</v>
      </c>
      <c r="U35" s="10">
        <f t="shared" si="56"/>
        <v>0.14893617021276595</v>
      </c>
      <c r="V35" s="10">
        <f t="shared" si="57"/>
        <v>0.14285714285714285</v>
      </c>
      <c r="W35" s="4"/>
      <c r="X35" s="3"/>
      <c r="AH35">
        <v>1</v>
      </c>
      <c r="AI35">
        <v>1</v>
      </c>
      <c r="AN35">
        <v>1</v>
      </c>
      <c r="AT35">
        <v>1</v>
      </c>
      <c r="BG35">
        <v>1</v>
      </c>
      <c r="BJ35">
        <v>1</v>
      </c>
      <c r="BM35">
        <v>1</v>
      </c>
      <c r="BV35">
        <v>1</v>
      </c>
      <c r="BX35">
        <v>1</v>
      </c>
      <c r="CE35">
        <v>1</v>
      </c>
      <c r="CI35">
        <v>1</v>
      </c>
      <c r="CS35">
        <v>1</v>
      </c>
      <c r="CX35">
        <v>1</v>
      </c>
      <c r="DC35">
        <v>1</v>
      </c>
      <c r="DP35">
        <v>1</v>
      </c>
      <c r="DT35">
        <v>1</v>
      </c>
      <c r="ED35">
        <v>1</v>
      </c>
      <c r="EH35">
        <v>1</v>
      </c>
      <c r="EI35">
        <v>1</v>
      </c>
      <c r="EP35">
        <v>1</v>
      </c>
      <c r="ET35">
        <v>1</v>
      </c>
      <c r="EU35">
        <v>1</v>
      </c>
      <c r="EX35">
        <v>1</v>
      </c>
      <c r="FT35">
        <v>1</v>
      </c>
      <c r="FY35">
        <v>1</v>
      </c>
      <c r="GF35" s="3"/>
      <c r="GI35">
        <v>1</v>
      </c>
      <c r="GL35">
        <v>1</v>
      </c>
      <c r="GR35">
        <v>1</v>
      </c>
      <c r="GV35">
        <v>1</v>
      </c>
      <c r="HG35">
        <v>1</v>
      </c>
      <c r="HL35">
        <v>1</v>
      </c>
      <c r="HW35">
        <v>1</v>
      </c>
      <c r="IA35">
        <v>1</v>
      </c>
      <c r="IP35">
        <v>1</v>
      </c>
      <c r="JG35">
        <v>1</v>
      </c>
      <c r="JN35">
        <v>1</v>
      </c>
      <c r="LG35">
        <v>1</v>
      </c>
      <c r="LM35">
        <v>1</v>
      </c>
      <c r="LN35">
        <v>1</v>
      </c>
    </row>
    <row r="36" spans="1:328">
      <c r="A36" s="4" t="s">
        <v>34</v>
      </c>
      <c r="B36" s="9">
        <f t="shared" si="39"/>
        <v>4.2763157894736843E-2</v>
      </c>
      <c r="C36" s="1">
        <f t="shared" si="19"/>
        <v>13</v>
      </c>
      <c r="D36" s="1">
        <f t="shared" si="40"/>
        <v>2</v>
      </c>
      <c r="E36" s="1">
        <f t="shared" si="41"/>
        <v>10</v>
      </c>
      <c r="F36" s="1">
        <f t="shared" si="42"/>
        <v>1</v>
      </c>
      <c r="G36" s="1">
        <f t="shared" si="43"/>
        <v>0</v>
      </c>
      <c r="H36" s="1">
        <f t="shared" si="44"/>
        <v>8</v>
      </c>
      <c r="I36" s="1">
        <f t="shared" si="45"/>
        <v>5</v>
      </c>
      <c r="J36" s="1">
        <f t="shared" si="46"/>
        <v>11</v>
      </c>
      <c r="K36" s="1">
        <f t="shared" si="47"/>
        <v>2</v>
      </c>
      <c r="L36" s="1">
        <f t="shared" si="48"/>
        <v>0</v>
      </c>
      <c r="N36" s="10">
        <f t="shared" si="49"/>
        <v>3.3333333333333333E-2</v>
      </c>
      <c r="O36" s="10">
        <f t="shared" si="50"/>
        <v>4.5454545454545456E-2</v>
      </c>
      <c r="P36" s="10">
        <f t="shared" si="51"/>
        <v>6.6666666666666666E-2</v>
      </c>
      <c r="Q36" s="10">
        <f t="shared" si="52"/>
        <v>0</v>
      </c>
      <c r="R36" s="10">
        <f t="shared" si="53"/>
        <v>0.05</v>
      </c>
      <c r="S36" s="10">
        <f t="shared" si="54"/>
        <v>6.25E-2</v>
      </c>
      <c r="T36" s="10">
        <f t="shared" si="55"/>
        <v>4.6808510638297871E-2</v>
      </c>
      <c r="U36" s="10">
        <f t="shared" si="56"/>
        <v>4.2553191489361701E-2</v>
      </c>
      <c r="V36" s="10">
        <f t="shared" si="57"/>
        <v>0</v>
      </c>
      <c r="W36" s="4"/>
      <c r="X36" s="3"/>
      <c r="AJ36">
        <v>1</v>
      </c>
      <c r="AP36">
        <v>1</v>
      </c>
      <c r="BJ36">
        <v>1</v>
      </c>
      <c r="CL36">
        <v>1</v>
      </c>
      <c r="EF36">
        <v>1</v>
      </c>
      <c r="EM36">
        <v>1</v>
      </c>
      <c r="EX36">
        <v>1</v>
      </c>
      <c r="FL36">
        <v>1</v>
      </c>
      <c r="GF36" s="3"/>
      <c r="GQ36">
        <v>1</v>
      </c>
      <c r="IB36">
        <v>1</v>
      </c>
      <c r="JB36">
        <v>1</v>
      </c>
      <c r="JE36">
        <v>1</v>
      </c>
      <c r="LH36">
        <v>1</v>
      </c>
    </row>
    <row r="37" spans="1:328">
      <c r="A37" s="4" t="s">
        <v>35</v>
      </c>
      <c r="B37" s="9">
        <f t="shared" si="39"/>
        <v>3.2894736842105261E-3</v>
      </c>
      <c r="C37" s="1">
        <f t="shared" si="19"/>
        <v>1</v>
      </c>
      <c r="D37" s="1">
        <f t="shared" si="40"/>
        <v>0</v>
      </c>
      <c r="E37" s="1">
        <f t="shared" si="41"/>
        <v>1</v>
      </c>
      <c r="F37" s="1">
        <f t="shared" si="42"/>
        <v>0</v>
      </c>
      <c r="G37" s="1">
        <f t="shared" si="43"/>
        <v>0</v>
      </c>
      <c r="H37" s="1">
        <f t="shared" si="44"/>
        <v>1</v>
      </c>
      <c r="I37" s="1">
        <f t="shared" si="45"/>
        <v>0</v>
      </c>
      <c r="J37" s="1">
        <f t="shared" si="46"/>
        <v>1</v>
      </c>
      <c r="K37" s="1">
        <f t="shared" si="47"/>
        <v>0</v>
      </c>
      <c r="L37" s="1">
        <f t="shared" si="48"/>
        <v>0</v>
      </c>
      <c r="N37" s="10">
        <f t="shared" si="49"/>
        <v>0</v>
      </c>
      <c r="O37" s="10">
        <f t="shared" si="50"/>
        <v>4.5454545454545452E-3</v>
      </c>
      <c r="P37" s="10">
        <f t="shared" si="51"/>
        <v>0</v>
      </c>
      <c r="Q37" s="10">
        <f t="shared" si="52"/>
        <v>0</v>
      </c>
      <c r="R37" s="10">
        <f t="shared" si="53"/>
        <v>6.2500000000000003E-3</v>
      </c>
      <c r="S37" s="10">
        <f t="shared" si="54"/>
        <v>0</v>
      </c>
      <c r="T37" s="10">
        <f t="shared" si="55"/>
        <v>4.2553191489361703E-3</v>
      </c>
      <c r="U37" s="10">
        <f t="shared" si="56"/>
        <v>0</v>
      </c>
      <c r="V37" s="10">
        <f t="shared" si="57"/>
        <v>0</v>
      </c>
      <c r="W37" s="4"/>
      <c r="DS37">
        <v>1</v>
      </c>
    </row>
    <row r="38" spans="1:328">
      <c r="A38" s="4" t="s">
        <v>36</v>
      </c>
      <c r="B38" s="9">
        <f t="shared" si="39"/>
        <v>6.9078947368421059E-2</v>
      </c>
      <c r="C38" s="1">
        <f t="shared" si="19"/>
        <v>21</v>
      </c>
      <c r="D38" s="1">
        <f t="shared" si="40"/>
        <v>3</v>
      </c>
      <c r="E38" s="1">
        <f t="shared" si="41"/>
        <v>16</v>
      </c>
      <c r="F38" s="1">
        <f t="shared" si="42"/>
        <v>2</v>
      </c>
      <c r="G38" s="1">
        <f t="shared" si="43"/>
        <v>3</v>
      </c>
      <c r="H38" s="1">
        <f t="shared" si="44"/>
        <v>9</v>
      </c>
      <c r="I38" s="1">
        <f t="shared" si="45"/>
        <v>9</v>
      </c>
      <c r="J38" s="1">
        <f t="shared" si="46"/>
        <v>19</v>
      </c>
      <c r="K38" s="1">
        <f t="shared" si="47"/>
        <v>2</v>
      </c>
      <c r="L38" s="1">
        <f t="shared" si="48"/>
        <v>0</v>
      </c>
      <c r="N38" s="10">
        <f t="shared" si="49"/>
        <v>0.05</v>
      </c>
      <c r="O38" s="10">
        <f t="shared" si="50"/>
        <v>7.2727272727272724E-2</v>
      </c>
      <c r="P38" s="10">
        <f t="shared" si="51"/>
        <v>0.13333333333333333</v>
      </c>
      <c r="Q38" s="10">
        <f t="shared" si="52"/>
        <v>5.5555555555555552E-2</v>
      </c>
      <c r="R38" s="10">
        <f t="shared" si="53"/>
        <v>5.6250000000000001E-2</v>
      </c>
      <c r="S38" s="10">
        <f t="shared" si="54"/>
        <v>0.1125</v>
      </c>
      <c r="T38" s="10">
        <f t="shared" si="55"/>
        <v>8.085106382978724E-2</v>
      </c>
      <c r="U38" s="10">
        <f t="shared" si="56"/>
        <v>4.2553191489361701E-2</v>
      </c>
      <c r="V38" s="10">
        <f t="shared" si="57"/>
        <v>0</v>
      </c>
      <c r="W38" s="4"/>
      <c r="X38">
        <v>1</v>
      </c>
      <c r="AR38">
        <v>1</v>
      </c>
      <c r="BB38">
        <v>1</v>
      </c>
      <c r="BO38">
        <v>1</v>
      </c>
      <c r="BR38">
        <v>1</v>
      </c>
      <c r="CY38">
        <v>1</v>
      </c>
      <c r="DO38">
        <v>1</v>
      </c>
      <c r="DW38">
        <v>1</v>
      </c>
      <c r="DY38">
        <v>1</v>
      </c>
      <c r="EB38">
        <v>1</v>
      </c>
      <c r="EV38">
        <v>1</v>
      </c>
      <c r="FC38">
        <v>1</v>
      </c>
      <c r="FH38">
        <v>1</v>
      </c>
      <c r="FP38">
        <v>1</v>
      </c>
      <c r="GM38">
        <v>1</v>
      </c>
      <c r="GS38">
        <v>1</v>
      </c>
      <c r="IJ38">
        <v>1</v>
      </c>
      <c r="IO38">
        <v>1</v>
      </c>
      <c r="IQ38">
        <v>1</v>
      </c>
      <c r="JF38">
        <v>1</v>
      </c>
      <c r="JS38">
        <v>1</v>
      </c>
    </row>
    <row r="39" spans="1:328">
      <c r="A39" s="4" t="s">
        <v>23</v>
      </c>
      <c r="B39" s="9">
        <f t="shared" si="39"/>
        <v>3.9473684210526314E-2</v>
      </c>
      <c r="C39" s="1">
        <f t="shared" si="19"/>
        <v>12</v>
      </c>
      <c r="D39" s="1">
        <f t="shared" si="40"/>
        <v>4</v>
      </c>
      <c r="E39" s="1">
        <f t="shared" si="41"/>
        <v>7</v>
      </c>
      <c r="F39" s="1">
        <f t="shared" si="42"/>
        <v>0</v>
      </c>
      <c r="G39" s="1">
        <f t="shared" si="43"/>
        <v>4</v>
      </c>
      <c r="H39" s="1">
        <f t="shared" si="44"/>
        <v>5</v>
      </c>
      <c r="I39" s="1">
        <f t="shared" si="45"/>
        <v>2</v>
      </c>
      <c r="J39" s="1">
        <f t="shared" si="46"/>
        <v>8</v>
      </c>
      <c r="K39" s="1">
        <f t="shared" si="47"/>
        <v>2</v>
      </c>
      <c r="L39" s="1">
        <f t="shared" si="48"/>
        <v>1</v>
      </c>
      <c r="N39" s="10">
        <f t="shared" si="49"/>
        <v>6.6666666666666666E-2</v>
      </c>
      <c r="O39" s="10">
        <f t="shared" si="50"/>
        <v>3.1818181818181815E-2</v>
      </c>
      <c r="P39" s="10">
        <f t="shared" si="51"/>
        <v>0</v>
      </c>
      <c r="Q39" s="10">
        <f t="shared" si="52"/>
        <v>7.407407407407407E-2</v>
      </c>
      <c r="R39" s="10">
        <f t="shared" si="53"/>
        <v>3.125E-2</v>
      </c>
      <c r="S39" s="10">
        <f t="shared" si="54"/>
        <v>2.5000000000000001E-2</v>
      </c>
      <c r="T39" s="10">
        <f t="shared" si="55"/>
        <v>3.4042553191489362E-2</v>
      </c>
      <c r="U39" s="10">
        <f t="shared" si="56"/>
        <v>4.2553191489361701E-2</v>
      </c>
      <c r="V39" s="10">
        <f t="shared" si="57"/>
        <v>7.1428571428571425E-2</v>
      </c>
      <c r="W39" s="4"/>
      <c r="AF39">
        <v>1</v>
      </c>
      <c r="AS39">
        <v>1</v>
      </c>
      <c r="CZ39">
        <v>1</v>
      </c>
      <c r="EW39">
        <v>1</v>
      </c>
      <c r="FB39">
        <v>1</v>
      </c>
      <c r="HC39">
        <v>1</v>
      </c>
      <c r="HK39">
        <v>1</v>
      </c>
      <c r="IS39">
        <v>1</v>
      </c>
      <c r="IV39">
        <v>1</v>
      </c>
      <c r="KO39">
        <v>1</v>
      </c>
      <c r="KX39">
        <v>1</v>
      </c>
      <c r="LG39">
        <v>1</v>
      </c>
    </row>
    <row r="40" spans="1:328">
      <c r="A40" s="15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328">
      <c r="A41" s="4" t="s">
        <v>39</v>
      </c>
      <c r="B41" s="9">
        <f t="shared" ref="B41:B54" si="58">C41/304</f>
        <v>3.9473684210526314E-2</v>
      </c>
      <c r="C41" s="1">
        <f t="shared" si="19"/>
        <v>12</v>
      </c>
      <c r="D41" s="1">
        <f t="shared" ref="D41:D54" si="59">COUNTIFS($X$187:$LP$187,1,$X41:$LP41,1)</f>
        <v>4</v>
      </c>
      <c r="E41" s="1">
        <f t="shared" ref="E41:E54" si="60">COUNTIFS($X$188:$LP$188,1,$X41:$LP41,1)</f>
        <v>8</v>
      </c>
      <c r="F41" s="1">
        <f t="shared" ref="F41:F54" si="61">COUNTIFS($X$189:$LP$189,1,$X41:$LP41,1)</f>
        <v>0</v>
      </c>
      <c r="G41" s="1">
        <f t="shared" ref="G41:G54" si="62">COUNTIFS($X$193:$LP$193,1,$X41:$LP41,1)</f>
        <v>4</v>
      </c>
      <c r="H41" s="1">
        <f t="shared" ref="H41:H54" si="63">COUNTIFS($X$194:$LP$194,1,$X41:$LP41,1)</f>
        <v>5</v>
      </c>
      <c r="I41" s="1">
        <f t="shared" ref="I41:I54" si="64">COUNTIFS($X$195:$LP$195,1,$X41:$LP41,1)</f>
        <v>3</v>
      </c>
      <c r="J41" s="1">
        <f t="shared" ref="J41:J54" si="65">COUNTIFS($X$197:$LP$197,1,$X41:$LP41,1)</f>
        <v>12</v>
      </c>
      <c r="K41" s="1">
        <f t="shared" ref="K41:K54" si="66">COUNTIFS($X$198:$LP$198,1,$X41:$LP41,1)</f>
        <v>0</v>
      </c>
      <c r="L41" s="1">
        <f t="shared" ref="L41:L54" si="67">COUNTIFS($X$201:$LP$201,1,$X41:$LP41,1)</f>
        <v>0</v>
      </c>
      <c r="N41" s="10">
        <f t="shared" ref="N41:N54" si="68">D41/$C$187</f>
        <v>6.6666666666666666E-2</v>
      </c>
      <c r="O41" s="10">
        <f t="shared" ref="O41:O54" si="69">E41/$C$188</f>
        <v>3.6363636363636362E-2</v>
      </c>
      <c r="P41" s="10">
        <f t="shared" ref="P41:P54" si="70">F41/$C$189</f>
        <v>0</v>
      </c>
      <c r="Q41" s="10">
        <f t="shared" ref="Q41:Q54" si="71">G41/$C$193</f>
        <v>7.407407407407407E-2</v>
      </c>
      <c r="R41" s="10">
        <f t="shared" ref="R41:R54" si="72">H41/$C$194</f>
        <v>3.125E-2</v>
      </c>
      <c r="S41" s="10">
        <f t="shared" ref="S41:S54" si="73">I41/$C$195</f>
        <v>3.7499999999999999E-2</v>
      </c>
      <c r="T41" s="10">
        <f t="shared" ref="T41:T54" si="74">J41/$C$197</f>
        <v>5.106382978723404E-2</v>
      </c>
      <c r="U41" s="10">
        <f t="shared" ref="U41:U54" si="75">K41/$C$198</f>
        <v>0</v>
      </c>
      <c r="V41" s="10">
        <f t="shared" ref="V41:V54" si="76">L41/$C$201</f>
        <v>0</v>
      </c>
      <c r="W41" s="4"/>
      <c r="AJ41">
        <v>1</v>
      </c>
      <c r="AO41">
        <v>1</v>
      </c>
      <c r="BK41">
        <v>1</v>
      </c>
      <c r="CF41">
        <v>1</v>
      </c>
      <c r="CR41">
        <v>1</v>
      </c>
      <c r="FJ41">
        <v>1</v>
      </c>
      <c r="FX41">
        <v>1</v>
      </c>
      <c r="GB41">
        <v>1</v>
      </c>
      <c r="GH41">
        <v>1</v>
      </c>
      <c r="GY41">
        <v>1</v>
      </c>
      <c r="HA41">
        <v>1</v>
      </c>
      <c r="HM41">
        <v>1</v>
      </c>
    </row>
    <row r="42" spans="1:328">
      <c r="A42" s="4" t="s">
        <v>40</v>
      </c>
      <c r="B42" s="9">
        <f t="shared" si="58"/>
        <v>0.10197368421052631</v>
      </c>
      <c r="C42" s="1">
        <f t="shared" si="19"/>
        <v>31</v>
      </c>
      <c r="D42" s="1">
        <f t="shared" si="59"/>
        <v>6</v>
      </c>
      <c r="E42" s="1">
        <f t="shared" si="60"/>
        <v>22</v>
      </c>
      <c r="F42" s="1">
        <f t="shared" si="61"/>
        <v>2</v>
      </c>
      <c r="G42" s="1">
        <f t="shared" si="62"/>
        <v>6</v>
      </c>
      <c r="H42" s="1">
        <f t="shared" si="63"/>
        <v>11</v>
      </c>
      <c r="I42" s="1">
        <f t="shared" si="64"/>
        <v>12</v>
      </c>
      <c r="J42" s="1">
        <f t="shared" si="65"/>
        <v>21</v>
      </c>
      <c r="K42" s="1">
        <f t="shared" si="66"/>
        <v>8</v>
      </c>
      <c r="L42" s="1">
        <f t="shared" si="67"/>
        <v>3</v>
      </c>
      <c r="N42" s="10">
        <f t="shared" si="68"/>
        <v>0.1</v>
      </c>
      <c r="O42" s="10">
        <f t="shared" si="69"/>
        <v>0.1</v>
      </c>
      <c r="P42" s="10">
        <f t="shared" si="70"/>
        <v>0.13333333333333333</v>
      </c>
      <c r="Q42" s="10">
        <f t="shared" si="71"/>
        <v>0.1111111111111111</v>
      </c>
      <c r="R42" s="10">
        <f t="shared" si="72"/>
        <v>6.8750000000000006E-2</v>
      </c>
      <c r="S42" s="10">
        <f t="shared" si="73"/>
        <v>0.15</v>
      </c>
      <c r="T42" s="10">
        <f t="shared" si="74"/>
        <v>8.9361702127659579E-2</v>
      </c>
      <c r="U42" s="10">
        <f t="shared" si="75"/>
        <v>0.1702127659574468</v>
      </c>
      <c r="V42" s="10">
        <f t="shared" si="76"/>
        <v>0.21428571428571427</v>
      </c>
      <c r="W42" s="4"/>
      <c r="AA42">
        <v>1</v>
      </c>
      <c r="AJ42">
        <v>1</v>
      </c>
      <c r="BD42">
        <v>1</v>
      </c>
      <c r="BZ42">
        <v>1</v>
      </c>
      <c r="CB42">
        <v>1</v>
      </c>
      <c r="CE42">
        <v>1</v>
      </c>
      <c r="DE42">
        <v>1</v>
      </c>
      <c r="DV42">
        <v>1</v>
      </c>
      <c r="EH42">
        <v>1</v>
      </c>
      <c r="EI42">
        <v>1</v>
      </c>
      <c r="EM42">
        <v>1</v>
      </c>
      <c r="EP42">
        <v>1</v>
      </c>
      <c r="EU42">
        <v>1</v>
      </c>
      <c r="GC42">
        <v>1</v>
      </c>
      <c r="HB42">
        <v>1</v>
      </c>
      <c r="HU42">
        <v>1</v>
      </c>
      <c r="IB42">
        <v>1</v>
      </c>
      <c r="IG42">
        <v>1</v>
      </c>
      <c r="IK42">
        <v>1</v>
      </c>
      <c r="IY42">
        <v>1</v>
      </c>
      <c r="KD42">
        <v>1</v>
      </c>
      <c r="KE42">
        <v>1</v>
      </c>
      <c r="KK42">
        <v>1</v>
      </c>
      <c r="KM42">
        <v>1</v>
      </c>
      <c r="KN42">
        <v>1</v>
      </c>
      <c r="KT42">
        <v>1</v>
      </c>
      <c r="LG42">
        <v>1</v>
      </c>
      <c r="LK42">
        <v>1</v>
      </c>
      <c r="LN42">
        <v>1</v>
      </c>
      <c r="LO42">
        <v>1</v>
      </c>
      <c r="LP42">
        <v>1</v>
      </c>
    </row>
    <row r="43" spans="1:328">
      <c r="A43" s="4" t="s">
        <v>41</v>
      </c>
      <c r="B43" s="9">
        <f t="shared" si="58"/>
        <v>7.8947368421052627E-2</v>
      </c>
      <c r="C43" s="1">
        <f t="shared" si="19"/>
        <v>24</v>
      </c>
      <c r="D43" s="1">
        <f t="shared" si="59"/>
        <v>4</v>
      </c>
      <c r="E43" s="1">
        <f t="shared" si="60"/>
        <v>17</v>
      </c>
      <c r="F43" s="1">
        <f t="shared" si="61"/>
        <v>2</v>
      </c>
      <c r="G43" s="1">
        <f t="shared" si="62"/>
        <v>3</v>
      </c>
      <c r="H43" s="1">
        <f t="shared" si="63"/>
        <v>11</v>
      </c>
      <c r="I43" s="1">
        <f t="shared" si="64"/>
        <v>9</v>
      </c>
      <c r="J43" s="1">
        <f t="shared" si="65"/>
        <v>17</v>
      </c>
      <c r="K43" s="1">
        <f t="shared" si="66"/>
        <v>4</v>
      </c>
      <c r="L43" s="1">
        <f t="shared" si="67"/>
        <v>2</v>
      </c>
      <c r="N43" s="10">
        <f t="shared" si="68"/>
        <v>6.6666666666666666E-2</v>
      </c>
      <c r="O43" s="10">
        <f t="shared" si="69"/>
        <v>7.7272727272727271E-2</v>
      </c>
      <c r="P43" s="10">
        <f t="shared" si="70"/>
        <v>0.13333333333333333</v>
      </c>
      <c r="Q43" s="10">
        <f t="shared" si="71"/>
        <v>5.5555555555555552E-2</v>
      </c>
      <c r="R43" s="10">
        <f t="shared" si="72"/>
        <v>6.8750000000000006E-2</v>
      </c>
      <c r="S43" s="10">
        <f t="shared" si="73"/>
        <v>0.1125</v>
      </c>
      <c r="T43" s="10">
        <f t="shared" si="74"/>
        <v>7.2340425531914887E-2</v>
      </c>
      <c r="U43" s="10">
        <f t="shared" si="75"/>
        <v>8.5106382978723402E-2</v>
      </c>
      <c r="V43" s="10">
        <f t="shared" si="76"/>
        <v>0.14285714285714285</v>
      </c>
      <c r="W43" s="4"/>
      <c r="CF43">
        <v>1</v>
      </c>
      <c r="DD43">
        <v>1</v>
      </c>
      <c r="DU43">
        <v>1</v>
      </c>
      <c r="DV43">
        <v>1</v>
      </c>
      <c r="EA43">
        <v>1</v>
      </c>
      <c r="EO43">
        <v>1</v>
      </c>
      <c r="EP43">
        <v>1</v>
      </c>
      <c r="EQ43">
        <v>1</v>
      </c>
      <c r="EU43">
        <v>1</v>
      </c>
      <c r="FA43">
        <v>1</v>
      </c>
      <c r="GE43">
        <v>1</v>
      </c>
      <c r="GF43">
        <v>1</v>
      </c>
      <c r="HH43">
        <v>1</v>
      </c>
      <c r="HU43">
        <v>1</v>
      </c>
      <c r="IB43">
        <v>1</v>
      </c>
      <c r="IE43">
        <v>1</v>
      </c>
      <c r="KA43">
        <v>1</v>
      </c>
      <c r="KH43">
        <v>1</v>
      </c>
      <c r="KZ43">
        <v>1</v>
      </c>
      <c r="LK43">
        <v>1</v>
      </c>
      <c r="LM43">
        <v>1</v>
      </c>
      <c r="LN43">
        <v>1</v>
      </c>
      <c r="LO43">
        <v>1</v>
      </c>
      <c r="LP43">
        <v>1</v>
      </c>
    </row>
    <row r="44" spans="1:328">
      <c r="A44" s="4" t="s">
        <v>38</v>
      </c>
      <c r="B44" s="9">
        <f t="shared" si="58"/>
        <v>0.23355263157894737</v>
      </c>
      <c r="C44" s="1">
        <f t="shared" si="19"/>
        <v>71</v>
      </c>
      <c r="D44" s="1">
        <f t="shared" si="59"/>
        <v>17</v>
      </c>
      <c r="E44" s="1">
        <f t="shared" si="60"/>
        <v>47</v>
      </c>
      <c r="F44" s="1">
        <f t="shared" si="61"/>
        <v>3</v>
      </c>
      <c r="G44" s="1">
        <f t="shared" si="62"/>
        <v>12</v>
      </c>
      <c r="H44" s="1">
        <f t="shared" si="63"/>
        <v>40</v>
      </c>
      <c r="I44" s="1">
        <f t="shared" si="64"/>
        <v>15</v>
      </c>
      <c r="J44" s="1">
        <f t="shared" si="65"/>
        <v>50</v>
      </c>
      <c r="K44" s="1">
        <f t="shared" si="66"/>
        <v>11</v>
      </c>
      <c r="L44" s="1">
        <f t="shared" si="67"/>
        <v>6</v>
      </c>
      <c r="N44" s="10">
        <f t="shared" si="68"/>
        <v>0.28333333333333333</v>
      </c>
      <c r="O44" s="10">
        <f t="shared" si="69"/>
        <v>0.21363636363636362</v>
      </c>
      <c r="P44" s="10">
        <f t="shared" si="70"/>
        <v>0.2</v>
      </c>
      <c r="Q44" s="10">
        <f t="shared" si="71"/>
        <v>0.22222222222222221</v>
      </c>
      <c r="R44" s="10">
        <f t="shared" si="72"/>
        <v>0.25</v>
      </c>
      <c r="S44" s="10">
        <f t="shared" si="73"/>
        <v>0.1875</v>
      </c>
      <c r="T44" s="10">
        <f t="shared" si="74"/>
        <v>0.21276595744680851</v>
      </c>
      <c r="U44" s="10">
        <f t="shared" si="75"/>
        <v>0.23404255319148937</v>
      </c>
      <c r="V44" s="10">
        <f t="shared" si="76"/>
        <v>0.42857142857142855</v>
      </c>
      <c r="W44" s="4"/>
      <c r="Y44">
        <v>1</v>
      </c>
      <c r="AG44">
        <v>1</v>
      </c>
      <c r="AL44">
        <v>1</v>
      </c>
      <c r="AZ44">
        <v>1</v>
      </c>
      <c r="BD44">
        <v>1</v>
      </c>
      <c r="BK44">
        <v>1</v>
      </c>
      <c r="BL44">
        <v>1</v>
      </c>
      <c r="BN44">
        <v>1</v>
      </c>
      <c r="BP44">
        <v>1</v>
      </c>
      <c r="BS44">
        <v>1</v>
      </c>
      <c r="BY44">
        <v>1</v>
      </c>
      <c r="CC44">
        <v>1</v>
      </c>
      <c r="CJ44">
        <v>1</v>
      </c>
      <c r="CM44">
        <v>1</v>
      </c>
      <c r="CR44">
        <v>1</v>
      </c>
      <c r="CT44">
        <v>1</v>
      </c>
      <c r="CU44">
        <v>1</v>
      </c>
      <c r="CW44">
        <v>1</v>
      </c>
      <c r="CX44">
        <v>1</v>
      </c>
      <c r="DA44">
        <v>1</v>
      </c>
      <c r="DB44">
        <v>1</v>
      </c>
      <c r="DD44">
        <v>1</v>
      </c>
      <c r="DN44">
        <v>1</v>
      </c>
      <c r="DS44">
        <v>1</v>
      </c>
      <c r="DU44">
        <v>1</v>
      </c>
      <c r="EC44">
        <v>1</v>
      </c>
      <c r="EH44">
        <v>1</v>
      </c>
      <c r="EK44">
        <v>1</v>
      </c>
      <c r="EN44">
        <v>1</v>
      </c>
      <c r="EO44">
        <v>1</v>
      </c>
      <c r="EQ44">
        <v>1</v>
      </c>
      <c r="ER44">
        <v>1</v>
      </c>
      <c r="FA44">
        <v>1</v>
      </c>
      <c r="FS44">
        <v>1</v>
      </c>
      <c r="GB44">
        <v>1</v>
      </c>
      <c r="GU44">
        <v>1</v>
      </c>
      <c r="HA44">
        <v>1</v>
      </c>
      <c r="HB44">
        <v>1</v>
      </c>
      <c r="HH44">
        <v>1</v>
      </c>
      <c r="HL44">
        <v>1</v>
      </c>
      <c r="HV44">
        <v>1</v>
      </c>
      <c r="HX44">
        <v>1</v>
      </c>
      <c r="HY44">
        <v>1</v>
      </c>
      <c r="IB44">
        <v>1</v>
      </c>
      <c r="IM44">
        <v>1</v>
      </c>
      <c r="IP44">
        <v>1</v>
      </c>
      <c r="IX44">
        <v>1</v>
      </c>
      <c r="IY44">
        <v>1</v>
      </c>
      <c r="JD44">
        <v>1</v>
      </c>
      <c r="JI44">
        <v>1</v>
      </c>
      <c r="JJ44">
        <v>1</v>
      </c>
      <c r="JQ44">
        <v>1</v>
      </c>
      <c r="JV44">
        <v>1</v>
      </c>
      <c r="JW44">
        <v>1</v>
      </c>
      <c r="JX44">
        <v>1</v>
      </c>
      <c r="KE44">
        <v>1</v>
      </c>
      <c r="KF44">
        <v>1</v>
      </c>
      <c r="KH44">
        <v>1</v>
      </c>
      <c r="KI44">
        <v>1</v>
      </c>
      <c r="KK44">
        <v>1</v>
      </c>
      <c r="KL44">
        <v>1</v>
      </c>
      <c r="KM44">
        <v>1</v>
      </c>
      <c r="KS44">
        <v>1</v>
      </c>
      <c r="KU44">
        <v>1</v>
      </c>
      <c r="KZ44">
        <v>1</v>
      </c>
      <c r="LC44">
        <v>1</v>
      </c>
      <c r="LE44">
        <v>1</v>
      </c>
      <c r="LH44">
        <v>1</v>
      </c>
      <c r="LK44">
        <v>1</v>
      </c>
      <c r="LO44">
        <v>1</v>
      </c>
      <c r="LP44">
        <v>1</v>
      </c>
    </row>
    <row r="45" spans="1:328">
      <c r="A45" s="4" t="s">
        <v>43</v>
      </c>
      <c r="B45" s="9">
        <f t="shared" si="58"/>
        <v>0.12828947368421054</v>
      </c>
      <c r="C45" s="1">
        <f t="shared" si="19"/>
        <v>39</v>
      </c>
      <c r="D45" s="1">
        <f t="shared" si="59"/>
        <v>7</v>
      </c>
      <c r="E45" s="1">
        <f t="shared" si="60"/>
        <v>28</v>
      </c>
      <c r="F45" s="1">
        <f t="shared" si="61"/>
        <v>3</v>
      </c>
      <c r="G45" s="1">
        <f t="shared" si="62"/>
        <v>7</v>
      </c>
      <c r="H45" s="1">
        <f t="shared" si="63"/>
        <v>22</v>
      </c>
      <c r="I45" s="1">
        <f t="shared" si="64"/>
        <v>10</v>
      </c>
      <c r="J45" s="1">
        <f t="shared" si="65"/>
        <v>26</v>
      </c>
      <c r="K45" s="1">
        <f t="shared" si="66"/>
        <v>6</v>
      </c>
      <c r="L45" s="1">
        <f t="shared" si="67"/>
        <v>4</v>
      </c>
      <c r="N45" s="10">
        <f t="shared" si="68"/>
        <v>0.11666666666666667</v>
      </c>
      <c r="O45" s="10">
        <f t="shared" si="69"/>
        <v>0.12727272727272726</v>
      </c>
      <c r="P45" s="10">
        <f t="shared" si="70"/>
        <v>0.2</v>
      </c>
      <c r="Q45" s="10">
        <f t="shared" si="71"/>
        <v>0.12962962962962962</v>
      </c>
      <c r="R45" s="10">
        <f t="shared" si="72"/>
        <v>0.13750000000000001</v>
      </c>
      <c r="S45" s="10">
        <f t="shared" si="73"/>
        <v>0.125</v>
      </c>
      <c r="T45" s="10">
        <f t="shared" si="74"/>
        <v>0.11063829787234042</v>
      </c>
      <c r="U45" s="10">
        <f t="shared" si="75"/>
        <v>0.1276595744680851</v>
      </c>
      <c r="V45" s="10">
        <f t="shared" si="76"/>
        <v>0.2857142857142857</v>
      </c>
      <c r="W45" s="4"/>
      <c r="BF45">
        <v>1</v>
      </c>
      <c r="BL45">
        <v>1</v>
      </c>
      <c r="BN45">
        <v>1</v>
      </c>
      <c r="BS45">
        <v>1</v>
      </c>
      <c r="BT45">
        <v>1</v>
      </c>
      <c r="BY45">
        <v>1</v>
      </c>
      <c r="CA45">
        <v>1</v>
      </c>
      <c r="CC45">
        <v>1</v>
      </c>
      <c r="CI45">
        <v>1</v>
      </c>
      <c r="CL45">
        <v>1</v>
      </c>
      <c r="CX45">
        <v>1</v>
      </c>
      <c r="DI45">
        <v>1</v>
      </c>
      <c r="DK45">
        <v>1</v>
      </c>
      <c r="EH45">
        <v>1</v>
      </c>
      <c r="FA45">
        <v>1</v>
      </c>
      <c r="FR45">
        <v>1</v>
      </c>
      <c r="FU45">
        <v>1</v>
      </c>
      <c r="GC45">
        <v>1</v>
      </c>
      <c r="GX45">
        <v>1</v>
      </c>
      <c r="HT45">
        <v>1</v>
      </c>
      <c r="HU45">
        <v>1</v>
      </c>
      <c r="IA45">
        <v>1</v>
      </c>
      <c r="IC45">
        <v>1</v>
      </c>
      <c r="IF45">
        <v>1</v>
      </c>
      <c r="IT45">
        <v>1</v>
      </c>
      <c r="IX45">
        <v>1</v>
      </c>
      <c r="IZ45">
        <v>1</v>
      </c>
      <c r="JV45">
        <v>1</v>
      </c>
      <c r="KE45">
        <v>1</v>
      </c>
      <c r="KH45">
        <v>1</v>
      </c>
      <c r="KN45">
        <v>1</v>
      </c>
      <c r="KQ45">
        <v>1</v>
      </c>
      <c r="KU45">
        <v>1</v>
      </c>
      <c r="KW45">
        <v>1</v>
      </c>
      <c r="KZ45">
        <v>1</v>
      </c>
      <c r="LJ45">
        <v>1</v>
      </c>
      <c r="LK45">
        <v>1</v>
      </c>
      <c r="LL45">
        <v>1</v>
      </c>
      <c r="LP45">
        <v>1</v>
      </c>
    </row>
    <row r="46" spans="1:328">
      <c r="A46" s="4" t="s">
        <v>44</v>
      </c>
      <c r="B46" s="9">
        <f t="shared" si="58"/>
        <v>0.13486842105263158</v>
      </c>
      <c r="C46" s="1">
        <f t="shared" si="19"/>
        <v>41</v>
      </c>
      <c r="D46" s="1">
        <f t="shared" si="59"/>
        <v>8</v>
      </c>
      <c r="E46" s="1">
        <f t="shared" si="60"/>
        <v>30</v>
      </c>
      <c r="F46" s="1">
        <f t="shared" si="61"/>
        <v>2</v>
      </c>
      <c r="G46" s="1">
        <f t="shared" si="62"/>
        <v>11</v>
      </c>
      <c r="H46" s="1">
        <f t="shared" si="63"/>
        <v>22</v>
      </c>
      <c r="I46" s="1">
        <f t="shared" si="64"/>
        <v>7</v>
      </c>
      <c r="J46" s="1">
        <f t="shared" si="65"/>
        <v>27</v>
      </c>
      <c r="K46" s="1">
        <f t="shared" si="66"/>
        <v>10</v>
      </c>
      <c r="L46" s="1">
        <f t="shared" si="67"/>
        <v>3</v>
      </c>
      <c r="N46" s="10">
        <f t="shared" si="68"/>
        <v>0.13333333333333333</v>
      </c>
      <c r="O46" s="10">
        <f t="shared" si="69"/>
        <v>0.13636363636363635</v>
      </c>
      <c r="P46" s="10">
        <f t="shared" si="70"/>
        <v>0.13333333333333333</v>
      </c>
      <c r="Q46" s="10">
        <f t="shared" si="71"/>
        <v>0.20370370370370369</v>
      </c>
      <c r="R46" s="10">
        <f t="shared" si="72"/>
        <v>0.13750000000000001</v>
      </c>
      <c r="S46" s="10">
        <f t="shared" si="73"/>
        <v>8.7499999999999994E-2</v>
      </c>
      <c r="T46" s="10">
        <f t="shared" si="74"/>
        <v>0.1148936170212766</v>
      </c>
      <c r="U46" s="10">
        <f t="shared" si="75"/>
        <v>0.21276595744680851</v>
      </c>
      <c r="V46" s="10">
        <f t="shared" si="76"/>
        <v>0.21428571428571427</v>
      </c>
      <c r="W46" s="4"/>
      <c r="Z46">
        <v>1</v>
      </c>
      <c r="AA46">
        <v>1</v>
      </c>
      <c r="AB46">
        <v>1</v>
      </c>
      <c r="AO46">
        <v>1</v>
      </c>
      <c r="BC46">
        <v>1</v>
      </c>
      <c r="BK46">
        <v>1</v>
      </c>
      <c r="BP46">
        <v>1</v>
      </c>
      <c r="CE46">
        <v>1</v>
      </c>
      <c r="CK46">
        <v>1</v>
      </c>
      <c r="CX46">
        <v>1</v>
      </c>
      <c r="DB46">
        <v>1</v>
      </c>
      <c r="DK46">
        <v>1</v>
      </c>
      <c r="EE46">
        <v>1</v>
      </c>
      <c r="EF46">
        <v>1</v>
      </c>
      <c r="FA46">
        <v>1</v>
      </c>
      <c r="FI46">
        <v>1</v>
      </c>
      <c r="FJ46">
        <v>1</v>
      </c>
      <c r="FK46">
        <v>1</v>
      </c>
      <c r="FQ46">
        <v>1</v>
      </c>
      <c r="GC46">
        <v>1</v>
      </c>
      <c r="GG46">
        <v>1</v>
      </c>
      <c r="GQ46">
        <v>1</v>
      </c>
      <c r="GS46">
        <v>1</v>
      </c>
      <c r="GX46">
        <v>1</v>
      </c>
      <c r="HH46">
        <v>1</v>
      </c>
      <c r="HX46">
        <v>1</v>
      </c>
      <c r="IF46">
        <v>1</v>
      </c>
      <c r="IY46">
        <v>1</v>
      </c>
      <c r="JG46">
        <v>1</v>
      </c>
      <c r="JN46">
        <v>1</v>
      </c>
      <c r="KD46">
        <v>1</v>
      </c>
      <c r="KE46">
        <v>1</v>
      </c>
      <c r="KK46">
        <v>1</v>
      </c>
      <c r="KL46">
        <v>1</v>
      </c>
      <c r="KV46">
        <v>1</v>
      </c>
      <c r="KY46">
        <v>1</v>
      </c>
      <c r="KZ46">
        <v>1</v>
      </c>
      <c r="LG46">
        <v>1</v>
      </c>
      <c r="LK46">
        <v>1</v>
      </c>
      <c r="LM46">
        <v>1</v>
      </c>
      <c r="LO46">
        <v>1</v>
      </c>
    </row>
    <row r="47" spans="1:328">
      <c r="A47" s="4" t="s">
        <v>45</v>
      </c>
      <c r="B47" s="9">
        <f t="shared" si="58"/>
        <v>3.2894736842105261E-2</v>
      </c>
      <c r="C47" s="1">
        <f t="shared" si="19"/>
        <v>10</v>
      </c>
      <c r="D47" s="1">
        <f t="shared" si="59"/>
        <v>0</v>
      </c>
      <c r="E47" s="1">
        <f t="shared" si="60"/>
        <v>7</v>
      </c>
      <c r="F47" s="1">
        <f t="shared" si="61"/>
        <v>2</v>
      </c>
      <c r="G47" s="1">
        <f t="shared" si="62"/>
        <v>0</v>
      </c>
      <c r="H47" s="1">
        <f t="shared" si="63"/>
        <v>5</v>
      </c>
      <c r="I47" s="1">
        <f t="shared" si="64"/>
        <v>4</v>
      </c>
      <c r="J47" s="1">
        <f t="shared" si="65"/>
        <v>5</v>
      </c>
      <c r="K47" s="1">
        <f t="shared" si="66"/>
        <v>2</v>
      </c>
      <c r="L47" s="1">
        <f t="shared" si="67"/>
        <v>2</v>
      </c>
      <c r="N47" s="10">
        <f t="shared" si="68"/>
        <v>0</v>
      </c>
      <c r="O47" s="10">
        <f t="shared" si="69"/>
        <v>3.1818181818181815E-2</v>
      </c>
      <c r="P47" s="10">
        <f t="shared" si="70"/>
        <v>0.13333333333333333</v>
      </c>
      <c r="Q47" s="10">
        <f t="shared" si="71"/>
        <v>0</v>
      </c>
      <c r="R47" s="10">
        <f t="shared" si="72"/>
        <v>3.125E-2</v>
      </c>
      <c r="S47" s="10">
        <f t="shared" si="73"/>
        <v>0.05</v>
      </c>
      <c r="T47" s="10">
        <f t="shared" si="74"/>
        <v>2.1276595744680851E-2</v>
      </c>
      <c r="U47" s="10">
        <f t="shared" si="75"/>
        <v>4.2553191489361701E-2</v>
      </c>
      <c r="V47" s="10">
        <f t="shared" si="76"/>
        <v>0.14285714285714285</v>
      </c>
      <c r="W47" s="4"/>
      <c r="AX47">
        <v>1</v>
      </c>
      <c r="DK47">
        <v>1</v>
      </c>
      <c r="ER47">
        <v>1</v>
      </c>
      <c r="FJ47">
        <v>1</v>
      </c>
      <c r="GG47">
        <v>1</v>
      </c>
      <c r="HJ47">
        <v>1</v>
      </c>
      <c r="KK47">
        <v>1</v>
      </c>
      <c r="LJ47">
        <v>1</v>
      </c>
      <c r="LK47">
        <v>1</v>
      </c>
      <c r="LL47">
        <v>1</v>
      </c>
    </row>
    <row r="48" spans="1:328">
      <c r="A48" s="4" t="s">
        <v>46</v>
      </c>
      <c r="B48" s="9">
        <f t="shared" si="58"/>
        <v>0.16447368421052633</v>
      </c>
      <c r="C48" s="1">
        <f t="shared" si="19"/>
        <v>50</v>
      </c>
      <c r="D48" s="1">
        <f t="shared" si="59"/>
        <v>5</v>
      </c>
      <c r="E48" s="1">
        <f t="shared" si="60"/>
        <v>39</v>
      </c>
      <c r="F48" s="1">
        <f t="shared" si="61"/>
        <v>3</v>
      </c>
      <c r="G48" s="1">
        <f t="shared" si="62"/>
        <v>6</v>
      </c>
      <c r="H48" s="1">
        <f t="shared" si="63"/>
        <v>25</v>
      </c>
      <c r="I48" s="1">
        <f t="shared" si="64"/>
        <v>17</v>
      </c>
      <c r="J48" s="1">
        <f t="shared" si="65"/>
        <v>38</v>
      </c>
      <c r="K48" s="1">
        <f t="shared" si="66"/>
        <v>10</v>
      </c>
      <c r="L48" s="1">
        <f t="shared" si="67"/>
        <v>2</v>
      </c>
      <c r="N48" s="10">
        <f t="shared" si="68"/>
        <v>8.3333333333333329E-2</v>
      </c>
      <c r="O48" s="10">
        <f t="shared" si="69"/>
        <v>0.17727272727272728</v>
      </c>
      <c r="P48" s="10">
        <f t="shared" si="70"/>
        <v>0.2</v>
      </c>
      <c r="Q48" s="10">
        <f t="shared" si="71"/>
        <v>0.1111111111111111</v>
      </c>
      <c r="R48" s="10">
        <f t="shared" si="72"/>
        <v>0.15625</v>
      </c>
      <c r="S48" s="10">
        <f t="shared" si="73"/>
        <v>0.21249999999999999</v>
      </c>
      <c r="T48" s="10">
        <f t="shared" si="74"/>
        <v>0.16170212765957448</v>
      </c>
      <c r="U48" s="10">
        <f t="shared" si="75"/>
        <v>0.21276595744680851</v>
      </c>
      <c r="V48" s="10">
        <f t="shared" si="76"/>
        <v>0.14285714285714285</v>
      </c>
      <c r="W48" s="4"/>
      <c r="AB48">
        <v>1</v>
      </c>
      <c r="AQ48">
        <v>1</v>
      </c>
      <c r="BD48">
        <v>1</v>
      </c>
      <c r="BF48">
        <v>1</v>
      </c>
      <c r="BG48">
        <v>1</v>
      </c>
      <c r="BT48">
        <v>1</v>
      </c>
      <c r="BZ48">
        <v>1</v>
      </c>
      <c r="CB48">
        <v>1</v>
      </c>
      <c r="CF48">
        <v>1</v>
      </c>
      <c r="CG48">
        <v>1</v>
      </c>
      <c r="CQ48">
        <v>1</v>
      </c>
      <c r="CW48">
        <v>1</v>
      </c>
      <c r="CX48">
        <v>1</v>
      </c>
      <c r="DA48">
        <v>1</v>
      </c>
      <c r="DE48">
        <v>1</v>
      </c>
      <c r="DI48">
        <v>1</v>
      </c>
      <c r="DJ48">
        <v>1</v>
      </c>
      <c r="DK48">
        <v>1</v>
      </c>
      <c r="DM48">
        <v>1</v>
      </c>
      <c r="DS48">
        <v>1</v>
      </c>
      <c r="DU48">
        <v>1</v>
      </c>
      <c r="EA48">
        <v>1</v>
      </c>
      <c r="EF48">
        <v>1</v>
      </c>
      <c r="EH48">
        <v>1</v>
      </c>
      <c r="EQ48">
        <v>1</v>
      </c>
      <c r="EU48">
        <v>1</v>
      </c>
      <c r="FB48">
        <v>1</v>
      </c>
      <c r="FI48">
        <v>1</v>
      </c>
      <c r="FK48">
        <v>1</v>
      </c>
      <c r="FQ48">
        <v>1</v>
      </c>
      <c r="FW48">
        <v>1</v>
      </c>
      <c r="GE48">
        <v>1</v>
      </c>
      <c r="GW48">
        <v>1</v>
      </c>
      <c r="HE48">
        <v>1</v>
      </c>
      <c r="HF48">
        <v>1</v>
      </c>
      <c r="HP48">
        <v>1</v>
      </c>
      <c r="HU48">
        <v>1</v>
      </c>
      <c r="HV48">
        <v>1</v>
      </c>
      <c r="IK48">
        <v>1</v>
      </c>
      <c r="IL48">
        <v>1</v>
      </c>
      <c r="IQ48">
        <v>1</v>
      </c>
      <c r="IX48">
        <v>1</v>
      </c>
      <c r="JC48">
        <v>1</v>
      </c>
      <c r="JI48">
        <v>1</v>
      </c>
      <c r="JS48">
        <v>1</v>
      </c>
      <c r="JT48">
        <v>1</v>
      </c>
      <c r="KG48">
        <v>1</v>
      </c>
      <c r="KH48">
        <v>1</v>
      </c>
      <c r="KQ48">
        <v>1</v>
      </c>
      <c r="LN48">
        <v>1</v>
      </c>
    </row>
    <row r="49" spans="1:328">
      <c r="A49" s="4" t="s">
        <v>47</v>
      </c>
      <c r="B49" s="9">
        <f t="shared" si="58"/>
        <v>0.11842105263157894</v>
      </c>
      <c r="C49" s="1">
        <f t="shared" si="19"/>
        <v>36</v>
      </c>
      <c r="D49" s="1">
        <f t="shared" si="59"/>
        <v>5</v>
      </c>
      <c r="E49" s="1">
        <f t="shared" si="60"/>
        <v>27</v>
      </c>
      <c r="F49" s="1">
        <f t="shared" si="61"/>
        <v>3</v>
      </c>
      <c r="G49" s="1">
        <f t="shared" si="62"/>
        <v>2</v>
      </c>
      <c r="H49" s="1">
        <f t="shared" si="63"/>
        <v>22</v>
      </c>
      <c r="I49" s="1">
        <f t="shared" si="64"/>
        <v>11</v>
      </c>
      <c r="J49" s="1">
        <f t="shared" si="65"/>
        <v>26</v>
      </c>
      <c r="K49" s="1">
        <f t="shared" si="66"/>
        <v>8</v>
      </c>
      <c r="L49" s="1">
        <f t="shared" si="67"/>
        <v>2</v>
      </c>
      <c r="N49" s="10">
        <f t="shared" si="68"/>
        <v>8.3333333333333329E-2</v>
      </c>
      <c r="O49" s="10">
        <f t="shared" si="69"/>
        <v>0.12272727272727273</v>
      </c>
      <c r="P49" s="10">
        <f t="shared" si="70"/>
        <v>0.2</v>
      </c>
      <c r="Q49" s="10">
        <f t="shared" si="71"/>
        <v>3.7037037037037035E-2</v>
      </c>
      <c r="R49" s="10">
        <f t="shared" si="72"/>
        <v>0.13750000000000001</v>
      </c>
      <c r="S49" s="10">
        <f t="shared" si="73"/>
        <v>0.13750000000000001</v>
      </c>
      <c r="T49" s="10">
        <f t="shared" si="74"/>
        <v>0.11063829787234042</v>
      </c>
      <c r="U49" s="10">
        <f t="shared" si="75"/>
        <v>0.1702127659574468</v>
      </c>
      <c r="V49" s="10">
        <f t="shared" si="76"/>
        <v>0.14285714285714285</v>
      </c>
      <c r="W49" s="4"/>
      <c r="AI49">
        <v>1</v>
      </c>
      <c r="AP49">
        <v>1</v>
      </c>
      <c r="CA49">
        <v>1</v>
      </c>
      <c r="CF49">
        <v>1</v>
      </c>
      <c r="CG49">
        <v>1</v>
      </c>
      <c r="CH49">
        <v>1</v>
      </c>
      <c r="CI49">
        <v>1</v>
      </c>
      <c r="CQ49">
        <v>1</v>
      </c>
      <c r="DA49">
        <v>1</v>
      </c>
      <c r="DJ49">
        <v>1</v>
      </c>
      <c r="DM49">
        <v>1</v>
      </c>
      <c r="DU49">
        <v>1</v>
      </c>
      <c r="ED49">
        <v>1</v>
      </c>
      <c r="EF49">
        <v>1</v>
      </c>
      <c r="EQ49">
        <v>1</v>
      </c>
      <c r="EY49">
        <v>1</v>
      </c>
      <c r="FA49">
        <v>1</v>
      </c>
      <c r="FW49">
        <v>1</v>
      </c>
      <c r="GD49">
        <v>1</v>
      </c>
      <c r="GG49">
        <v>1</v>
      </c>
      <c r="GS49">
        <v>1</v>
      </c>
      <c r="HE49">
        <v>1</v>
      </c>
      <c r="IB49">
        <v>1</v>
      </c>
      <c r="IE49">
        <v>1</v>
      </c>
      <c r="IY49">
        <v>1</v>
      </c>
      <c r="JC49">
        <v>1</v>
      </c>
      <c r="KB49">
        <v>1</v>
      </c>
      <c r="KK49">
        <v>1</v>
      </c>
      <c r="KL49">
        <v>1</v>
      </c>
      <c r="KY49">
        <v>1</v>
      </c>
      <c r="LI49">
        <v>1</v>
      </c>
      <c r="LJ49">
        <v>1</v>
      </c>
      <c r="LK49">
        <v>1</v>
      </c>
      <c r="LN49">
        <v>1</v>
      </c>
      <c r="LO49">
        <v>1</v>
      </c>
      <c r="LP49">
        <v>1</v>
      </c>
    </row>
    <row r="50" spans="1:328">
      <c r="A50" s="4" t="s">
        <v>162</v>
      </c>
      <c r="B50" s="9">
        <f t="shared" si="58"/>
        <v>0.12171052631578948</v>
      </c>
      <c r="C50" s="1">
        <f t="shared" si="19"/>
        <v>37</v>
      </c>
      <c r="D50" s="1">
        <f t="shared" si="59"/>
        <v>5</v>
      </c>
      <c r="E50" s="1">
        <f t="shared" si="60"/>
        <v>27</v>
      </c>
      <c r="F50" s="1">
        <f t="shared" si="61"/>
        <v>4</v>
      </c>
      <c r="G50" s="1">
        <f t="shared" si="62"/>
        <v>5</v>
      </c>
      <c r="H50" s="1">
        <f t="shared" si="63"/>
        <v>19</v>
      </c>
      <c r="I50" s="1">
        <f t="shared" si="64"/>
        <v>12</v>
      </c>
      <c r="J50" s="1">
        <f t="shared" si="65"/>
        <v>26</v>
      </c>
      <c r="K50" s="1">
        <f t="shared" si="66"/>
        <v>8</v>
      </c>
      <c r="L50" s="1">
        <f t="shared" si="67"/>
        <v>2</v>
      </c>
      <c r="N50" s="10">
        <f t="shared" si="68"/>
        <v>8.3333333333333329E-2</v>
      </c>
      <c r="O50" s="10">
        <f t="shared" si="69"/>
        <v>0.12272727272727273</v>
      </c>
      <c r="P50" s="10">
        <f t="shared" si="70"/>
        <v>0.26666666666666666</v>
      </c>
      <c r="Q50" s="10">
        <f t="shared" si="71"/>
        <v>9.2592592592592587E-2</v>
      </c>
      <c r="R50" s="10">
        <f t="shared" si="72"/>
        <v>0.11874999999999999</v>
      </c>
      <c r="S50" s="10">
        <f t="shared" si="73"/>
        <v>0.15</v>
      </c>
      <c r="T50" s="10">
        <f t="shared" si="74"/>
        <v>0.11063829787234042</v>
      </c>
      <c r="U50" s="10">
        <f t="shared" si="75"/>
        <v>0.1702127659574468</v>
      </c>
      <c r="V50" s="10">
        <f t="shared" si="76"/>
        <v>0.14285714285714285</v>
      </c>
      <c r="W50" s="4"/>
      <c r="AB50">
        <v>1</v>
      </c>
      <c r="AI50">
        <v>1</v>
      </c>
      <c r="BK50">
        <v>1</v>
      </c>
      <c r="BT50">
        <v>1</v>
      </c>
      <c r="CF50">
        <v>1</v>
      </c>
      <c r="CM50">
        <v>1</v>
      </c>
      <c r="CY50">
        <v>1</v>
      </c>
      <c r="DA50">
        <v>1</v>
      </c>
      <c r="DJ50">
        <v>1</v>
      </c>
      <c r="EE50">
        <v>1</v>
      </c>
      <c r="EF50">
        <v>1</v>
      </c>
      <c r="EI50">
        <v>1</v>
      </c>
      <c r="FA50">
        <v>1</v>
      </c>
      <c r="FI50">
        <v>1</v>
      </c>
      <c r="FJ50">
        <v>1</v>
      </c>
      <c r="GC50">
        <v>1</v>
      </c>
      <c r="GG50">
        <v>1</v>
      </c>
      <c r="GJ50">
        <v>1</v>
      </c>
      <c r="HA50">
        <v>1</v>
      </c>
      <c r="HZ50">
        <v>1</v>
      </c>
      <c r="IB50">
        <v>1</v>
      </c>
      <c r="IC50">
        <v>1</v>
      </c>
      <c r="IK50">
        <v>1</v>
      </c>
      <c r="JI50">
        <v>1</v>
      </c>
      <c r="KH50">
        <v>1</v>
      </c>
      <c r="KK50">
        <v>1</v>
      </c>
      <c r="KL50">
        <v>1</v>
      </c>
      <c r="KM50">
        <v>1</v>
      </c>
      <c r="KT50">
        <v>1</v>
      </c>
      <c r="KV50">
        <v>1</v>
      </c>
      <c r="KZ50">
        <v>1</v>
      </c>
      <c r="LH50">
        <v>1</v>
      </c>
      <c r="LJ50">
        <v>1</v>
      </c>
      <c r="LK50">
        <v>1</v>
      </c>
      <c r="LM50">
        <v>1</v>
      </c>
      <c r="LO50">
        <v>1</v>
      </c>
      <c r="LP50">
        <v>1</v>
      </c>
    </row>
    <row r="51" spans="1:328">
      <c r="A51" s="4" t="s">
        <v>48</v>
      </c>
      <c r="B51" s="9">
        <f t="shared" si="58"/>
        <v>0.11513157894736842</v>
      </c>
      <c r="C51" s="1">
        <f t="shared" si="19"/>
        <v>35</v>
      </c>
      <c r="D51" s="1">
        <f t="shared" si="59"/>
        <v>7</v>
      </c>
      <c r="E51" s="1">
        <f t="shared" si="60"/>
        <v>23</v>
      </c>
      <c r="F51" s="1">
        <f t="shared" si="61"/>
        <v>4</v>
      </c>
      <c r="G51" s="1">
        <f t="shared" si="62"/>
        <v>6</v>
      </c>
      <c r="H51" s="1">
        <f t="shared" si="63"/>
        <v>17</v>
      </c>
      <c r="I51" s="1">
        <f t="shared" si="64"/>
        <v>11</v>
      </c>
      <c r="J51" s="1">
        <f t="shared" si="65"/>
        <v>22</v>
      </c>
      <c r="K51" s="1">
        <f t="shared" si="66"/>
        <v>10</v>
      </c>
      <c r="L51" s="1">
        <f t="shared" si="67"/>
        <v>2</v>
      </c>
      <c r="N51" s="10">
        <f t="shared" si="68"/>
        <v>0.11666666666666667</v>
      </c>
      <c r="O51" s="10">
        <f t="shared" si="69"/>
        <v>0.10454545454545454</v>
      </c>
      <c r="P51" s="10">
        <f t="shared" si="70"/>
        <v>0.26666666666666666</v>
      </c>
      <c r="Q51" s="10">
        <f t="shared" si="71"/>
        <v>0.1111111111111111</v>
      </c>
      <c r="R51" s="10">
        <f t="shared" si="72"/>
        <v>0.10625</v>
      </c>
      <c r="S51" s="10">
        <f t="shared" si="73"/>
        <v>0.13750000000000001</v>
      </c>
      <c r="T51" s="10">
        <f t="shared" si="74"/>
        <v>9.3617021276595741E-2</v>
      </c>
      <c r="U51" s="10">
        <f t="shared" si="75"/>
        <v>0.21276595744680851</v>
      </c>
      <c r="V51" s="10">
        <f t="shared" si="76"/>
        <v>0.14285714285714285</v>
      </c>
      <c r="W51" s="4"/>
      <c r="BG51">
        <v>1</v>
      </c>
      <c r="BK51">
        <v>1</v>
      </c>
      <c r="BP51">
        <v>1</v>
      </c>
      <c r="CE51">
        <v>1</v>
      </c>
      <c r="CI51">
        <v>1</v>
      </c>
      <c r="CW51">
        <v>1</v>
      </c>
      <c r="DK51">
        <v>1</v>
      </c>
      <c r="DV51">
        <v>1</v>
      </c>
      <c r="DY51">
        <v>1</v>
      </c>
      <c r="EF51">
        <v>1</v>
      </c>
      <c r="EH51">
        <v>1</v>
      </c>
      <c r="FJ51">
        <v>1</v>
      </c>
      <c r="GG51">
        <v>1</v>
      </c>
      <c r="GO51">
        <v>1</v>
      </c>
      <c r="GS51">
        <v>1</v>
      </c>
      <c r="HF51">
        <v>1</v>
      </c>
      <c r="HJ51">
        <v>1</v>
      </c>
      <c r="HO51">
        <v>1</v>
      </c>
      <c r="HV51">
        <v>1</v>
      </c>
      <c r="IK51">
        <v>1</v>
      </c>
      <c r="IY51">
        <v>1</v>
      </c>
      <c r="JV51">
        <v>1</v>
      </c>
      <c r="KE51">
        <v>1</v>
      </c>
      <c r="KH51">
        <v>1</v>
      </c>
      <c r="KL51">
        <v>1</v>
      </c>
      <c r="KT51">
        <v>1</v>
      </c>
      <c r="KV51">
        <v>1</v>
      </c>
      <c r="KZ51">
        <v>1</v>
      </c>
      <c r="LE51">
        <v>1</v>
      </c>
      <c r="LF51">
        <v>1</v>
      </c>
      <c r="LH51">
        <v>1</v>
      </c>
      <c r="LJ51">
        <v>1</v>
      </c>
      <c r="LK51">
        <v>1</v>
      </c>
      <c r="LL51">
        <v>1</v>
      </c>
      <c r="LP51">
        <v>1</v>
      </c>
    </row>
    <row r="52" spans="1:328">
      <c r="A52" s="4" t="s">
        <v>42</v>
      </c>
      <c r="B52" s="9">
        <f t="shared" si="58"/>
        <v>0.47039473684210525</v>
      </c>
      <c r="C52" s="1">
        <f t="shared" si="19"/>
        <v>143</v>
      </c>
      <c r="D52" s="1">
        <f t="shared" si="59"/>
        <v>38</v>
      </c>
      <c r="E52" s="1">
        <f t="shared" si="60"/>
        <v>93</v>
      </c>
      <c r="F52" s="1">
        <f t="shared" si="61"/>
        <v>7</v>
      </c>
      <c r="G52" s="1">
        <f t="shared" si="62"/>
        <v>21</v>
      </c>
      <c r="H52" s="1">
        <f t="shared" si="63"/>
        <v>76</v>
      </c>
      <c r="I52" s="1">
        <f t="shared" si="64"/>
        <v>41</v>
      </c>
      <c r="J52" s="1">
        <f t="shared" si="65"/>
        <v>115</v>
      </c>
      <c r="K52" s="1">
        <f t="shared" si="66"/>
        <v>20</v>
      </c>
      <c r="L52" s="1">
        <f t="shared" si="67"/>
        <v>4</v>
      </c>
      <c r="N52" s="10">
        <f t="shared" si="68"/>
        <v>0.6333333333333333</v>
      </c>
      <c r="O52" s="10">
        <f t="shared" si="69"/>
        <v>0.42272727272727273</v>
      </c>
      <c r="P52" s="10">
        <f t="shared" si="70"/>
        <v>0.46666666666666667</v>
      </c>
      <c r="Q52" s="10">
        <f t="shared" si="71"/>
        <v>0.3888888888888889</v>
      </c>
      <c r="R52" s="10">
        <f t="shared" si="72"/>
        <v>0.47499999999999998</v>
      </c>
      <c r="S52" s="10">
        <f t="shared" si="73"/>
        <v>0.51249999999999996</v>
      </c>
      <c r="T52" s="10">
        <f t="shared" si="74"/>
        <v>0.48936170212765956</v>
      </c>
      <c r="U52" s="10">
        <f t="shared" si="75"/>
        <v>0.42553191489361702</v>
      </c>
      <c r="V52" s="10">
        <f t="shared" si="76"/>
        <v>0.2857142857142857</v>
      </c>
      <c r="W52" s="4"/>
      <c r="X52">
        <v>1</v>
      </c>
      <c r="AA52">
        <v>1</v>
      </c>
      <c r="AB52">
        <v>1</v>
      </c>
      <c r="AC52">
        <v>1</v>
      </c>
      <c r="AD52">
        <v>1</v>
      </c>
      <c r="AF52">
        <v>1</v>
      </c>
      <c r="AI52">
        <v>1</v>
      </c>
      <c r="AJ52">
        <v>1</v>
      </c>
      <c r="AL52">
        <v>1</v>
      </c>
      <c r="AM52">
        <v>1</v>
      </c>
      <c r="AO52">
        <v>1</v>
      </c>
      <c r="AP52">
        <v>1</v>
      </c>
      <c r="AQ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D52">
        <v>1</v>
      </c>
      <c r="BE52">
        <v>1</v>
      </c>
      <c r="BF52">
        <v>1</v>
      </c>
      <c r="BG52">
        <v>1</v>
      </c>
      <c r="BK52">
        <v>1</v>
      </c>
      <c r="BN52">
        <v>1</v>
      </c>
      <c r="BP52">
        <v>1</v>
      </c>
      <c r="BR52">
        <v>1</v>
      </c>
      <c r="BT52">
        <v>1</v>
      </c>
      <c r="BV52">
        <v>1</v>
      </c>
      <c r="BZ52">
        <v>1</v>
      </c>
      <c r="CB52">
        <v>1</v>
      </c>
      <c r="CC52">
        <v>1</v>
      </c>
      <c r="CG52">
        <v>1</v>
      </c>
      <c r="CH52">
        <v>1</v>
      </c>
      <c r="CJ52">
        <v>1</v>
      </c>
      <c r="CK52">
        <v>1</v>
      </c>
      <c r="CT52">
        <v>1</v>
      </c>
      <c r="CU52">
        <v>1</v>
      </c>
      <c r="CV52">
        <v>1</v>
      </c>
      <c r="CX52">
        <v>1</v>
      </c>
      <c r="DA52">
        <v>1</v>
      </c>
      <c r="DC52">
        <v>1</v>
      </c>
      <c r="DE52">
        <v>1</v>
      </c>
      <c r="DF52">
        <v>1</v>
      </c>
      <c r="DI52">
        <v>1</v>
      </c>
      <c r="DK52">
        <v>1</v>
      </c>
      <c r="DL52">
        <v>1</v>
      </c>
      <c r="DM52">
        <v>1</v>
      </c>
      <c r="DP52">
        <v>1</v>
      </c>
      <c r="DS52">
        <v>1</v>
      </c>
      <c r="DU52">
        <v>1</v>
      </c>
      <c r="DX52">
        <v>1</v>
      </c>
      <c r="EB52">
        <v>1</v>
      </c>
      <c r="ED52">
        <v>1</v>
      </c>
      <c r="EE52">
        <v>1</v>
      </c>
      <c r="EF52">
        <v>1</v>
      </c>
      <c r="EG52">
        <v>1</v>
      </c>
      <c r="EJ52">
        <v>1</v>
      </c>
      <c r="EM52">
        <v>1</v>
      </c>
      <c r="EQ52">
        <v>1</v>
      </c>
      <c r="ER52">
        <v>1</v>
      </c>
      <c r="EV52">
        <v>1</v>
      </c>
      <c r="EZ52">
        <v>1</v>
      </c>
      <c r="FE52">
        <v>1</v>
      </c>
      <c r="FI52">
        <v>1</v>
      </c>
      <c r="FK52">
        <v>1</v>
      </c>
      <c r="FQ52">
        <v>1</v>
      </c>
      <c r="FS52">
        <v>1</v>
      </c>
      <c r="FW52">
        <v>1</v>
      </c>
      <c r="FX52">
        <v>1</v>
      </c>
      <c r="FY52">
        <v>1</v>
      </c>
      <c r="GB52">
        <v>1</v>
      </c>
      <c r="GC52">
        <v>1</v>
      </c>
      <c r="GD52">
        <v>1</v>
      </c>
      <c r="GE52">
        <v>1</v>
      </c>
      <c r="GF52">
        <v>1</v>
      </c>
      <c r="GJ52">
        <v>1</v>
      </c>
      <c r="GM52">
        <v>1</v>
      </c>
      <c r="GN52">
        <v>1</v>
      </c>
      <c r="GO52">
        <v>1</v>
      </c>
      <c r="GQ52">
        <v>1</v>
      </c>
      <c r="GR52">
        <v>1</v>
      </c>
      <c r="GS52">
        <v>1</v>
      </c>
      <c r="GW52">
        <v>1</v>
      </c>
      <c r="GX52">
        <v>1</v>
      </c>
      <c r="GY52">
        <v>1</v>
      </c>
      <c r="GZ52">
        <v>1</v>
      </c>
      <c r="HA52">
        <v>1</v>
      </c>
      <c r="HD52">
        <v>1</v>
      </c>
      <c r="HF52">
        <v>1</v>
      </c>
      <c r="HJ52">
        <v>1</v>
      </c>
      <c r="HM52">
        <v>1</v>
      </c>
      <c r="HN52">
        <v>1</v>
      </c>
      <c r="HP52">
        <v>1</v>
      </c>
      <c r="HQ52">
        <v>1</v>
      </c>
      <c r="HT52">
        <v>1</v>
      </c>
      <c r="HV52">
        <v>1</v>
      </c>
      <c r="HW52">
        <v>1</v>
      </c>
      <c r="IB52">
        <v>1</v>
      </c>
      <c r="IE52">
        <v>1</v>
      </c>
      <c r="IF52">
        <v>1</v>
      </c>
      <c r="IH52">
        <v>1</v>
      </c>
      <c r="IL52">
        <v>1</v>
      </c>
      <c r="IM52">
        <v>1</v>
      </c>
      <c r="IN52">
        <v>1</v>
      </c>
      <c r="IP52">
        <v>1</v>
      </c>
      <c r="IS52">
        <v>1</v>
      </c>
      <c r="IT52">
        <v>1</v>
      </c>
      <c r="IU52">
        <v>1</v>
      </c>
      <c r="IV52">
        <v>1</v>
      </c>
      <c r="JA52">
        <v>1</v>
      </c>
      <c r="JD52">
        <v>1</v>
      </c>
      <c r="JE52">
        <v>1</v>
      </c>
      <c r="JF52">
        <v>1</v>
      </c>
      <c r="JH52">
        <v>1</v>
      </c>
      <c r="JJ52">
        <v>1</v>
      </c>
      <c r="JK52">
        <v>1</v>
      </c>
      <c r="JL52">
        <v>1</v>
      </c>
      <c r="JM52">
        <v>1</v>
      </c>
      <c r="JO52">
        <v>1</v>
      </c>
      <c r="JP52">
        <v>1</v>
      </c>
      <c r="JR52">
        <v>1</v>
      </c>
      <c r="JT52">
        <v>1</v>
      </c>
      <c r="JV52">
        <v>1</v>
      </c>
      <c r="JX52">
        <v>1</v>
      </c>
      <c r="JZ52">
        <v>1</v>
      </c>
      <c r="KC52">
        <v>1</v>
      </c>
      <c r="KE52">
        <v>1</v>
      </c>
      <c r="KG52">
        <v>1</v>
      </c>
      <c r="KI52">
        <v>1</v>
      </c>
      <c r="KM52">
        <v>1</v>
      </c>
      <c r="KV52">
        <v>1</v>
      </c>
      <c r="KZ52">
        <v>1</v>
      </c>
      <c r="LA52">
        <v>1</v>
      </c>
      <c r="LE52">
        <v>1</v>
      </c>
      <c r="LF52">
        <v>1</v>
      </c>
      <c r="LH52">
        <v>1</v>
      </c>
      <c r="LI52">
        <v>1</v>
      </c>
      <c r="LN52">
        <v>1</v>
      </c>
      <c r="LP52">
        <v>1</v>
      </c>
    </row>
    <row r="53" spans="1:328">
      <c r="A53" s="4" t="s">
        <v>35</v>
      </c>
      <c r="B53" s="9">
        <f t="shared" si="58"/>
        <v>9.8684210526315784E-3</v>
      </c>
      <c r="C53" s="1">
        <f t="shared" si="19"/>
        <v>3</v>
      </c>
      <c r="D53" s="1">
        <f t="shared" si="59"/>
        <v>0</v>
      </c>
      <c r="E53" s="1">
        <f t="shared" si="60"/>
        <v>3</v>
      </c>
      <c r="F53" s="1">
        <f t="shared" si="61"/>
        <v>0</v>
      </c>
      <c r="G53" s="1">
        <f t="shared" si="62"/>
        <v>0</v>
      </c>
      <c r="H53" s="1">
        <f t="shared" si="63"/>
        <v>2</v>
      </c>
      <c r="I53" s="1">
        <f t="shared" si="64"/>
        <v>1</v>
      </c>
      <c r="J53" s="1">
        <f t="shared" si="65"/>
        <v>3</v>
      </c>
      <c r="K53" s="1">
        <f t="shared" si="66"/>
        <v>0</v>
      </c>
      <c r="L53" s="1">
        <f t="shared" si="67"/>
        <v>0</v>
      </c>
      <c r="N53" s="10">
        <f t="shared" si="68"/>
        <v>0</v>
      </c>
      <c r="O53" s="10">
        <f t="shared" si="69"/>
        <v>1.3636363636363636E-2</v>
      </c>
      <c r="P53" s="10">
        <f t="shared" si="70"/>
        <v>0</v>
      </c>
      <c r="Q53" s="10">
        <f t="shared" si="71"/>
        <v>0</v>
      </c>
      <c r="R53" s="10">
        <f t="shared" si="72"/>
        <v>1.2500000000000001E-2</v>
      </c>
      <c r="S53" s="10">
        <f t="shared" si="73"/>
        <v>1.2500000000000001E-2</v>
      </c>
      <c r="T53" s="10">
        <f t="shared" si="74"/>
        <v>1.276595744680851E-2</v>
      </c>
      <c r="U53" s="10">
        <f t="shared" si="75"/>
        <v>0</v>
      </c>
      <c r="V53" s="10">
        <f t="shared" si="76"/>
        <v>0</v>
      </c>
      <c r="W53" s="4"/>
      <c r="CV53">
        <v>1</v>
      </c>
      <c r="EX53">
        <v>1</v>
      </c>
      <c r="GG53">
        <v>1</v>
      </c>
    </row>
    <row r="54" spans="1:328">
      <c r="A54" s="4" t="s">
        <v>23</v>
      </c>
      <c r="B54" s="9">
        <f t="shared" si="58"/>
        <v>0.23355263157894737</v>
      </c>
      <c r="C54" s="1">
        <f t="shared" si="19"/>
        <v>71</v>
      </c>
      <c r="D54" s="1">
        <f t="shared" si="59"/>
        <v>8</v>
      </c>
      <c r="E54" s="1">
        <f t="shared" si="60"/>
        <v>57</v>
      </c>
      <c r="F54" s="1">
        <f t="shared" si="61"/>
        <v>4</v>
      </c>
      <c r="G54" s="1">
        <f t="shared" si="62"/>
        <v>16</v>
      </c>
      <c r="H54" s="1">
        <f t="shared" si="63"/>
        <v>36</v>
      </c>
      <c r="I54" s="1">
        <f t="shared" si="64"/>
        <v>16</v>
      </c>
      <c r="J54" s="1">
        <f t="shared" si="65"/>
        <v>56</v>
      </c>
      <c r="K54" s="1">
        <f t="shared" si="66"/>
        <v>11</v>
      </c>
      <c r="L54" s="1">
        <f t="shared" si="67"/>
        <v>2</v>
      </c>
      <c r="N54" s="10">
        <f t="shared" si="68"/>
        <v>0.13333333333333333</v>
      </c>
      <c r="O54" s="10">
        <f t="shared" si="69"/>
        <v>0.25909090909090909</v>
      </c>
      <c r="P54" s="10">
        <f t="shared" si="70"/>
        <v>0.26666666666666666</v>
      </c>
      <c r="Q54" s="10">
        <f t="shared" si="71"/>
        <v>0.29629629629629628</v>
      </c>
      <c r="R54" s="10">
        <f t="shared" si="72"/>
        <v>0.22500000000000001</v>
      </c>
      <c r="S54" s="10">
        <f t="shared" si="73"/>
        <v>0.2</v>
      </c>
      <c r="T54" s="10">
        <f t="shared" si="74"/>
        <v>0.23829787234042554</v>
      </c>
      <c r="U54" s="10">
        <f t="shared" si="75"/>
        <v>0.23404255319148937</v>
      </c>
      <c r="V54" s="10">
        <f t="shared" si="76"/>
        <v>0.14285714285714285</v>
      </c>
      <c r="W54" s="4"/>
      <c r="AE54">
        <v>1</v>
      </c>
      <c r="AG54">
        <v>1</v>
      </c>
      <c r="AH54">
        <v>1</v>
      </c>
      <c r="AK54">
        <v>1</v>
      </c>
      <c r="AN54">
        <v>1</v>
      </c>
      <c r="AR54">
        <v>1</v>
      </c>
      <c r="AS54">
        <v>1</v>
      </c>
      <c r="AU54">
        <v>1</v>
      </c>
      <c r="BH54">
        <v>1</v>
      </c>
      <c r="BI54">
        <v>1</v>
      </c>
      <c r="BJ54">
        <v>1</v>
      </c>
      <c r="BM54">
        <v>1</v>
      </c>
      <c r="BO54">
        <v>1</v>
      </c>
      <c r="BU54">
        <v>1</v>
      </c>
      <c r="BW54">
        <v>1</v>
      </c>
      <c r="BX54">
        <v>1</v>
      </c>
      <c r="CD54">
        <v>1</v>
      </c>
      <c r="CG54">
        <v>1</v>
      </c>
      <c r="CN54">
        <v>1</v>
      </c>
      <c r="CO54">
        <v>1</v>
      </c>
      <c r="CP54">
        <v>1</v>
      </c>
      <c r="CS54">
        <v>1</v>
      </c>
      <c r="CZ54">
        <v>1</v>
      </c>
      <c r="DG54">
        <v>1</v>
      </c>
      <c r="DQ54">
        <v>1</v>
      </c>
      <c r="DT54">
        <v>1</v>
      </c>
      <c r="DW54">
        <v>1</v>
      </c>
      <c r="DZ54">
        <v>1</v>
      </c>
      <c r="EG54">
        <v>1</v>
      </c>
      <c r="EL54">
        <v>1</v>
      </c>
      <c r="ES54">
        <v>1</v>
      </c>
      <c r="ET54">
        <v>1</v>
      </c>
      <c r="EW54">
        <v>1</v>
      </c>
      <c r="FC54">
        <v>1</v>
      </c>
      <c r="FF54">
        <v>1</v>
      </c>
      <c r="FG54">
        <v>1</v>
      </c>
      <c r="FH54">
        <v>1</v>
      </c>
      <c r="FL54">
        <v>1</v>
      </c>
      <c r="FM54">
        <v>1</v>
      </c>
      <c r="FN54">
        <v>1</v>
      </c>
      <c r="FO54">
        <v>1</v>
      </c>
      <c r="FP54">
        <v>1</v>
      </c>
      <c r="FT54">
        <v>1</v>
      </c>
      <c r="FV54">
        <v>1</v>
      </c>
      <c r="GA54">
        <v>1</v>
      </c>
      <c r="GI54">
        <v>1</v>
      </c>
      <c r="GK54">
        <v>1</v>
      </c>
      <c r="GL54">
        <v>1</v>
      </c>
      <c r="GP54">
        <v>1</v>
      </c>
      <c r="GU54">
        <v>1</v>
      </c>
      <c r="GV54">
        <v>1</v>
      </c>
      <c r="HK54">
        <v>1</v>
      </c>
      <c r="HR54">
        <v>1</v>
      </c>
      <c r="HS54">
        <v>1</v>
      </c>
      <c r="ID54">
        <v>1</v>
      </c>
      <c r="II54">
        <v>1</v>
      </c>
      <c r="IJ54">
        <v>1</v>
      </c>
      <c r="IO54">
        <v>1</v>
      </c>
      <c r="IR54">
        <v>1</v>
      </c>
      <c r="IW54">
        <v>1</v>
      </c>
      <c r="JB54">
        <v>1</v>
      </c>
      <c r="JU54">
        <v>1</v>
      </c>
      <c r="JY54">
        <v>1</v>
      </c>
      <c r="KF54">
        <v>1</v>
      </c>
      <c r="KJ54">
        <v>1</v>
      </c>
      <c r="KO54">
        <v>1</v>
      </c>
      <c r="KP54">
        <v>1</v>
      </c>
      <c r="KR54">
        <v>1</v>
      </c>
      <c r="KX54">
        <v>1</v>
      </c>
      <c r="LB54">
        <v>1</v>
      </c>
      <c r="LD54">
        <v>1</v>
      </c>
    </row>
    <row r="55" spans="1:328">
      <c r="A55" s="15" t="s">
        <v>49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328">
      <c r="A56" s="4" t="s">
        <v>53</v>
      </c>
      <c r="B56" s="9">
        <f t="shared" ref="B56:B63" si="77">C56/304</f>
        <v>0.40131578947368424</v>
      </c>
      <c r="C56" s="1">
        <f t="shared" si="19"/>
        <v>122</v>
      </c>
      <c r="D56" s="1">
        <f t="shared" ref="D56:D63" si="78">COUNTIFS($X$187:$LP$187,1,$X56:$LP56,1)</f>
        <v>37</v>
      </c>
      <c r="E56" s="1">
        <f t="shared" ref="E56:E63" si="79">COUNTIFS($X$188:$LP$188,1,$X56:$LP56,1)</f>
        <v>76</v>
      </c>
      <c r="F56" s="1">
        <f t="shared" ref="F56:F63" si="80">COUNTIFS($X$189:$LP$189,1,$X56:$LP56,1)</f>
        <v>6</v>
      </c>
      <c r="G56" s="1">
        <f t="shared" ref="G56:G63" si="81">COUNTIFS($X$193:$LP$193,1,$X56:$LP56,1)</f>
        <v>31</v>
      </c>
      <c r="H56" s="1">
        <f t="shared" ref="H56:H63" si="82">COUNTIFS($X$194:$LP$194,1,$X56:$LP56,1)</f>
        <v>63</v>
      </c>
      <c r="I56" s="1">
        <f t="shared" ref="I56:I63" si="83">COUNTIFS($X$195:$LP$195,1,$X56:$LP56,1)</f>
        <v>25</v>
      </c>
      <c r="J56" s="1">
        <f t="shared" ref="J56:J63" si="84">COUNTIFS($X$197:$LP$197,1,$X56:$LP56,1)</f>
        <v>97</v>
      </c>
      <c r="K56" s="1">
        <f t="shared" ref="K56:K63" si="85">COUNTIFS($X$198:$LP$198,1,$X56:$LP56,1)</f>
        <v>18</v>
      </c>
      <c r="L56" s="1">
        <f t="shared" ref="L56:L63" si="86">COUNTIFS($X$201:$LP$201,1,$X56:$LP56,1)</f>
        <v>5</v>
      </c>
      <c r="N56" s="10">
        <f t="shared" ref="N56:N63" si="87">D56/$C$187</f>
        <v>0.6166666666666667</v>
      </c>
      <c r="O56" s="10">
        <f t="shared" ref="O56:O63" si="88">E56/$C$188</f>
        <v>0.34545454545454546</v>
      </c>
      <c r="P56" s="10">
        <f t="shared" ref="P56:P63" si="89">F56/$C$189</f>
        <v>0.4</v>
      </c>
      <c r="Q56" s="10">
        <f t="shared" ref="Q56:Q63" si="90">G56/$C$193</f>
        <v>0.57407407407407407</v>
      </c>
      <c r="R56" s="10">
        <f t="shared" ref="R56:R63" si="91">H56/$C$194</f>
        <v>0.39374999999999999</v>
      </c>
      <c r="S56" s="10">
        <f t="shared" ref="S56:S63" si="92">I56/$C$195</f>
        <v>0.3125</v>
      </c>
      <c r="T56" s="10">
        <f t="shared" ref="T56:T63" si="93">J56/$C$197</f>
        <v>0.4127659574468085</v>
      </c>
      <c r="U56" s="10">
        <f t="shared" ref="U56:U63" si="94">K56/$C$198</f>
        <v>0.38297872340425532</v>
      </c>
      <c r="V56" s="10">
        <f t="shared" ref="V56:V63" si="95">L56/$C$201</f>
        <v>0.35714285714285715</v>
      </c>
      <c r="W56" s="4"/>
      <c r="Z56">
        <v>1</v>
      </c>
      <c r="AD56">
        <v>1</v>
      </c>
      <c r="AE56">
        <v>1</v>
      </c>
      <c r="AG56">
        <v>1</v>
      </c>
      <c r="AI56">
        <v>1</v>
      </c>
      <c r="AK56">
        <v>1</v>
      </c>
      <c r="AL56">
        <v>1</v>
      </c>
      <c r="AQ56">
        <v>1</v>
      </c>
      <c r="AU56">
        <v>1</v>
      </c>
      <c r="AX56">
        <v>1</v>
      </c>
      <c r="BB56">
        <v>1</v>
      </c>
      <c r="BD56">
        <v>1</v>
      </c>
      <c r="BK56">
        <v>1</v>
      </c>
      <c r="BM56">
        <v>1</v>
      </c>
      <c r="BN56">
        <v>1</v>
      </c>
      <c r="BS56">
        <v>1</v>
      </c>
      <c r="BV56">
        <v>1</v>
      </c>
      <c r="BZ56">
        <v>1</v>
      </c>
      <c r="CA56">
        <v>1</v>
      </c>
      <c r="CC56">
        <v>1</v>
      </c>
      <c r="CF56">
        <v>1</v>
      </c>
      <c r="CG56">
        <v>1</v>
      </c>
      <c r="CH56">
        <v>1</v>
      </c>
      <c r="CT56">
        <v>1</v>
      </c>
      <c r="CU56">
        <v>1</v>
      </c>
      <c r="CX56">
        <v>1</v>
      </c>
      <c r="DG56">
        <v>1</v>
      </c>
      <c r="DL56">
        <v>1</v>
      </c>
      <c r="DM56">
        <v>1</v>
      </c>
      <c r="DN56">
        <v>1</v>
      </c>
      <c r="DQ56">
        <v>1</v>
      </c>
      <c r="DR56">
        <v>1</v>
      </c>
      <c r="DY56">
        <v>1</v>
      </c>
      <c r="EC56">
        <v>1</v>
      </c>
      <c r="EF56">
        <v>1</v>
      </c>
      <c r="EH56">
        <v>1</v>
      </c>
      <c r="EP56">
        <v>1</v>
      </c>
      <c r="EQ56">
        <v>1</v>
      </c>
      <c r="ES56">
        <v>1</v>
      </c>
      <c r="ET56">
        <v>1</v>
      </c>
      <c r="FD56">
        <v>1</v>
      </c>
      <c r="FE56">
        <v>1</v>
      </c>
      <c r="FJ56">
        <v>1</v>
      </c>
      <c r="FM56">
        <v>1</v>
      </c>
      <c r="FN56">
        <v>1</v>
      </c>
      <c r="FO56">
        <v>1</v>
      </c>
      <c r="FR56">
        <v>1</v>
      </c>
      <c r="FS56">
        <v>1</v>
      </c>
      <c r="FV56">
        <v>1</v>
      </c>
      <c r="FX56">
        <v>1</v>
      </c>
      <c r="FZ56">
        <v>1</v>
      </c>
      <c r="GA56">
        <v>1</v>
      </c>
      <c r="GB56">
        <v>1</v>
      </c>
      <c r="GC56">
        <v>1</v>
      </c>
      <c r="GD56">
        <v>1</v>
      </c>
      <c r="GE56">
        <v>1</v>
      </c>
      <c r="GG56">
        <v>1</v>
      </c>
      <c r="GH56">
        <v>1</v>
      </c>
      <c r="GK56">
        <v>1</v>
      </c>
      <c r="GO56">
        <v>1</v>
      </c>
      <c r="GP56">
        <v>1</v>
      </c>
      <c r="GU56">
        <v>1</v>
      </c>
      <c r="GX56">
        <v>1</v>
      </c>
      <c r="GY56">
        <v>1</v>
      </c>
      <c r="HD56">
        <v>1</v>
      </c>
      <c r="HG56">
        <v>1</v>
      </c>
      <c r="HJ56">
        <v>1</v>
      </c>
      <c r="HK56">
        <v>1</v>
      </c>
      <c r="HN56">
        <v>1</v>
      </c>
      <c r="HP56">
        <v>1</v>
      </c>
      <c r="HQ56">
        <v>1</v>
      </c>
      <c r="HR56">
        <v>1</v>
      </c>
      <c r="HT56">
        <v>1</v>
      </c>
      <c r="HV56">
        <v>1</v>
      </c>
      <c r="HW56">
        <v>1</v>
      </c>
      <c r="HY56">
        <v>1</v>
      </c>
      <c r="IA56">
        <v>1</v>
      </c>
      <c r="IC56">
        <v>1</v>
      </c>
      <c r="IF56">
        <v>1</v>
      </c>
      <c r="II56">
        <v>1</v>
      </c>
      <c r="IM56">
        <v>1</v>
      </c>
      <c r="IO56">
        <v>1</v>
      </c>
      <c r="IP56">
        <v>1</v>
      </c>
      <c r="IT56">
        <v>1</v>
      </c>
      <c r="IV56">
        <v>1</v>
      </c>
      <c r="IY56">
        <v>1</v>
      </c>
      <c r="JC56">
        <v>1</v>
      </c>
      <c r="JD56">
        <v>1</v>
      </c>
      <c r="JF56">
        <v>1</v>
      </c>
      <c r="JG56">
        <v>1</v>
      </c>
      <c r="JJ56">
        <v>1</v>
      </c>
      <c r="JL56">
        <v>1</v>
      </c>
      <c r="JM56">
        <v>1</v>
      </c>
      <c r="JN56">
        <v>1</v>
      </c>
      <c r="JO56">
        <v>1</v>
      </c>
      <c r="JP56">
        <v>1</v>
      </c>
      <c r="JQ56">
        <v>1</v>
      </c>
      <c r="JR56">
        <v>1</v>
      </c>
      <c r="JS56">
        <v>1</v>
      </c>
      <c r="JV56">
        <v>1</v>
      </c>
      <c r="JW56">
        <v>1</v>
      </c>
      <c r="JY56">
        <v>1</v>
      </c>
      <c r="JZ56">
        <v>1</v>
      </c>
      <c r="KB56">
        <v>1</v>
      </c>
      <c r="KE56">
        <v>1</v>
      </c>
      <c r="KH56">
        <v>1</v>
      </c>
      <c r="KJ56">
        <v>1</v>
      </c>
      <c r="KK56">
        <v>1</v>
      </c>
      <c r="KM56">
        <v>1</v>
      </c>
      <c r="KQ56">
        <v>1</v>
      </c>
      <c r="KV56">
        <v>1</v>
      </c>
      <c r="KY56">
        <v>1</v>
      </c>
      <c r="LA56">
        <v>1</v>
      </c>
      <c r="LD56">
        <v>1</v>
      </c>
      <c r="LE56">
        <v>1</v>
      </c>
      <c r="LG56">
        <v>1</v>
      </c>
      <c r="LH56">
        <v>1</v>
      </c>
      <c r="LJ56">
        <v>1</v>
      </c>
      <c r="LM56">
        <v>1</v>
      </c>
      <c r="LN56">
        <v>1</v>
      </c>
      <c r="LO56">
        <v>1</v>
      </c>
      <c r="LP56">
        <v>1</v>
      </c>
    </row>
    <row r="57" spans="1:328">
      <c r="A57" s="4" t="s">
        <v>54</v>
      </c>
      <c r="B57" s="9">
        <f t="shared" si="77"/>
        <v>0.50328947368421051</v>
      </c>
      <c r="C57" s="1">
        <f t="shared" si="19"/>
        <v>153</v>
      </c>
      <c r="D57" s="1">
        <f t="shared" si="78"/>
        <v>35</v>
      </c>
      <c r="E57" s="1">
        <f t="shared" si="79"/>
        <v>102</v>
      </c>
      <c r="F57" s="1">
        <f t="shared" si="80"/>
        <v>11</v>
      </c>
      <c r="G57" s="1">
        <f t="shared" si="81"/>
        <v>35</v>
      </c>
      <c r="H57" s="1">
        <f t="shared" si="82"/>
        <v>74</v>
      </c>
      <c r="I57" s="1">
        <f t="shared" si="83"/>
        <v>37</v>
      </c>
      <c r="J57" s="1">
        <f t="shared" si="84"/>
        <v>118</v>
      </c>
      <c r="K57" s="1">
        <f t="shared" si="85"/>
        <v>21</v>
      </c>
      <c r="L57" s="1">
        <f t="shared" si="86"/>
        <v>10</v>
      </c>
      <c r="N57" s="10">
        <f t="shared" si="87"/>
        <v>0.58333333333333337</v>
      </c>
      <c r="O57" s="10">
        <f t="shared" si="88"/>
        <v>0.46363636363636362</v>
      </c>
      <c r="P57" s="10">
        <f t="shared" si="89"/>
        <v>0.73333333333333328</v>
      </c>
      <c r="Q57" s="10">
        <f t="shared" si="90"/>
        <v>0.64814814814814814</v>
      </c>
      <c r="R57" s="10">
        <f t="shared" si="91"/>
        <v>0.46250000000000002</v>
      </c>
      <c r="S57" s="10">
        <f t="shared" si="92"/>
        <v>0.46250000000000002</v>
      </c>
      <c r="T57" s="10">
        <f t="shared" si="93"/>
        <v>0.50212765957446803</v>
      </c>
      <c r="U57" s="10">
        <f t="shared" si="94"/>
        <v>0.44680851063829785</v>
      </c>
      <c r="V57" s="10">
        <f t="shared" si="95"/>
        <v>0.7142857142857143</v>
      </c>
      <c r="W57" s="4"/>
      <c r="Y57">
        <v>1</v>
      </c>
      <c r="Z57">
        <v>1</v>
      </c>
      <c r="AA57">
        <v>1</v>
      </c>
      <c r="AC57">
        <v>1</v>
      </c>
      <c r="AD57">
        <v>1</v>
      </c>
      <c r="AE57">
        <v>1</v>
      </c>
      <c r="AG57">
        <v>1</v>
      </c>
      <c r="AH57">
        <v>1</v>
      </c>
      <c r="AQ57">
        <v>1</v>
      </c>
      <c r="AR57">
        <v>1</v>
      </c>
      <c r="AU57">
        <v>1</v>
      </c>
      <c r="AX57">
        <v>1</v>
      </c>
      <c r="BA57">
        <v>1</v>
      </c>
      <c r="BD57">
        <v>1</v>
      </c>
      <c r="BF57">
        <v>1</v>
      </c>
      <c r="BG57">
        <v>1</v>
      </c>
      <c r="BI57">
        <v>1</v>
      </c>
      <c r="BK57">
        <v>1</v>
      </c>
      <c r="BL57">
        <v>1</v>
      </c>
      <c r="BN57">
        <v>1</v>
      </c>
      <c r="BP57">
        <v>1</v>
      </c>
      <c r="BR57">
        <v>1</v>
      </c>
      <c r="BS57">
        <v>1</v>
      </c>
      <c r="BT57">
        <v>1</v>
      </c>
      <c r="BY57">
        <v>1</v>
      </c>
      <c r="BZ57">
        <v>1</v>
      </c>
      <c r="CC57">
        <v>1</v>
      </c>
      <c r="CE57">
        <v>1</v>
      </c>
      <c r="CH57">
        <v>1</v>
      </c>
      <c r="CI57">
        <v>1</v>
      </c>
      <c r="CL57">
        <v>1</v>
      </c>
      <c r="CR57">
        <v>1</v>
      </c>
      <c r="CZ57">
        <v>1</v>
      </c>
      <c r="DB57">
        <v>1</v>
      </c>
      <c r="DC57">
        <v>1</v>
      </c>
      <c r="DE57">
        <v>1</v>
      </c>
      <c r="DG57">
        <v>1</v>
      </c>
      <c r="DJ57">
        <v>1</v>
      </c>
      <c r="DK57">
        <v>1</v>
      </c>
      <c r="DM57">
        <v>1</v>
      </c>
      <c r="DN57">
        <v>1</v>
      </c>
      <c r="DU57">
        <v>1</v>
      </c>
      <c r="DZ57">
        <v>1</v>
      </c>
      <c r="EA57">
        <v>1</v>
      </c>
      <c r="EB57">
        <v>1</v>
      </c>
      <c r="EC57">
        <v>1</v>
      </c>
      <c r="ED57">
        <v>1</v>
      </c>
      <c r="EF57">
        <v>1</v>
      </c>
      <c r="EK57">
        <v>1</v>
      </c>
      <c r="EN57">
        <v>1</v>
      </c>
      <c r="EP57">
        <v>1</v>
      </c>
      <c r="EQ57">
        <v>1</v>
      </c>
      <c r="ER57">
        <v>1</v>
      </c>
      <c r="ES57">
        <v>1</v>
      </c>
      <c r="EU57">
        <v>1</v>
      </c>
      <c r="EY57">
        <v>1</v>
      </c>
      <c r="FA57">
        <v>1</v>
      </c>
      <c r="FD57">
        <v>1</v>
      </c>
      <c r="FE57">
        <v>1</v>
      </c>
      <c r="FI57">
        <v>1</v>
      </c>
      <c r="FJ57">
        <v>1</v>
      </c>
      <c r="FK57">
        <v>1</v>
      </c>
      <c r="FL57">
        <v>1</v>
      </c>
      <c r="FR57">
        <v>1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E57">
        <v>1</v>
      </c>
      <c r="GF57">
        <v>1</v>
      </c>
      <c r="GG57">
        <v>1</v>
      </c>
      <c r="GH57">
        <v>1</v>
      </c>
      <c r="GJ57">
        <v>1</v>
      </c>
      <c r="GM57">
        <v>1</v>
      </c>
      <c r="GO57">
        <v>1</v>
      </c>
      <c r="GP57">
        <v>1</v>
      </c>
      <c r="GQ57">
        <v>1</v>
      </c>
      <c r="GR57">
        <v>1</v>
      </c>
      <c r="GS57">
        <v>1</v>
      </c>
      <c r="GT57">
        <v>1</v>
      </c>
      <c r="GU57">
        <v>1</v>
      </c>
      <c r="GV57">
        <v>1</v>
      </c>
      <c r="GX57">
        <v>1</v>
      </c>
      <c r="GY57">
        <v>1</v>
      </c>
      <c r="HA57">
        <v>1</v>
      </c>
      <c r="HE57">
        <v>1</v>
      </c>
      <c r="HG57">
        <v>1</v>
      </c>
      <c r="HJ57">
        <v>1</v>
      </c>
      <c r="HM57">
        <v>1</v>
      </c>
      <c r="HO57">
        <v>1</v>
      </c>
      <c r="HS57">
        <v>1</v>
      </c>
      <c r="HU57">
        <v>1</v>
      </c>
      <c r="HV57">
        <v>1</v>
      </c>
      <c r="HW57">
        <v>1</v>
      </c>
      <c r="HY57">
        <v>1</v>
      </c>
      <c r="HZ57">
        <v>1</v>
      </c>
      <c r="IA57">
        <v>1</v>
      </c>
      <c r="IB57">
        <v>1</v>
      </c>
      <c r="IC57">
        <v>1</v>
      </c>
      <c r="IE57">
        <v>1</v>
      </c>
      <c r="IF57">
        <v>1</v>
      </c>
      <c r="IG57">
        <v>1</v>
      </c>
      <c r="IH57">
        <v>1</v>
      </c>
      <c r="II57">
        <v>1</v>
      </c>
      <c r="IK57">
        <v>1</v>
      </c>
      <c r="IO57">
        <v>1</v>
      </c>
      <c r="IP57">
        <v>1</v>
      </c>
      <c r="IT57">
        <v>1</v>
      </c>
      <c r="IX57">
        <v>1</v>
      </c>
      <c r="IY57">
        <v>1</v>
      </c>
      <c r="JB57">
        <v>1</v>
      </c>
      <c r="JD57">
        <v>1</v>
      </c>
      <c r="JF57">
        <v>1</v>
      </c>
      <c r="JJ57">
        <v>1</v>
      </c>
      <c r="JK57">
        <v>1</v>
      </c>
      <c r="JL57">
        <v>1</v>
      </c>
      <c r="JO57">
        <v>1</v>
      </c>
      <c r="JP57">
        <v>1</v>
      </c>
      <c r="JQ57">
        <v>1</v>
      </c>
      <c r="JR57">
        <v>1</v>
      </c>
      <c r="JV57">
        <v>1</v>
      </c>
      <c r="JY57">
        <v>1</v>
      </c>
      <c r="JZ57">
        <v>1</v>
      </c>
      <c r="KB57">
        <v>1</v>
      </c>
      <c r="KC57">
        <v>1</v>
      </c>
      <c r="KD57">
        <v>1</v>
      </c>
      <c r="KE57">
        <v>1</v>
      </c>
      <c r="KF57">
        <v>1</v>
      </c>
      <c r="KI57">
        <v>1</v>
      </c>
      <c r="KL57">
        <v>1</v>
      </c>
      <c r="KN57">
        <v>1</v>
      </c>
      <c r="KO57">
        <v>1</v>
      </c>
      <c r="KQ57">
        <v>1</v>
      </c>
      <c r="KV57">
        <v>1</v>
      </c>
      <c r="KZ57">
        <v>1</v>
      </c>
      <c r="LA57">
        <v>1</v>
      </c>
      <c r="LB57">
        <v>1</v>
      </c>
      <c r="LC57">
        <v>1</v>
      </c>
      <c r="LE57">
        <v>1</v>
      </c>
      <c r="LG57">
        <v>1</v>
      </c>
      <c r="LI57">
        <v>1</v>
      </c>
      <c r="LK57">
        <v>1</v>
      </c>
      <c r="LL57">
        <v>1</v>
      </c>
      <c r="LM57">
        <v>1</v>
      </c>
      <c r="LN57">
        <v>1</v>
      </c>
      <c r="LO57">
        <v>1</v>
      </c>
      <c r="LP57">
        <v>1</v>
      </c>
    </row>
    <row r="58" spans="1:328">
      <c r="A58" s="4" t="s">
        <v>56</v>
      </c>
      <c r="B58" s="9">
        <f t="shared" si="77"/>
        <v>0.21710526315789475</v>
      </c>
      <c r="C58" s="1">
        <f t="shared" si="19"/>
        <v>66</v>
      </c>
      <c r="D58" s="1">
        <f t="shared" si="78"/>
        <v>13</v>
      </c>
      <c r="E58" s="1">
        <f t="shared" si="79"/>
        <v>45</v>
      </c>
      <c r="F58" s="1">
        <f t="shared" si="80"/>
        <v>6</v>
      </c>
      <c r="G58" s="1">
        <f t="shared" si="81"/>
        <v>13</v>
      </c>
      <c r="H58" s="1">
        <f t="shared" si="82"/>
        <v>39</v>
      </c>
      <c r="I58" s="1">
        <f t="shared" si="83"/>
        <v>13</v>
      </c>
      <c r="J58" s="1">
        <f t="shared" si="84"/>
        <v>52</v>
      </c>
      <c r="K58" s="1">
        <f t="shared" si="85"/>
        <v>10</v>
      </c>
      <c r="L58" s="1">
        <f t="shared" si="86"/>
        <v>4</v>
      </c>
      <c r="N58" s="10">
        <f t="shared" si="87"/>
        <v>0.21666666666666667</v>
      </c>
      <c r="O58" s="10">
        <f t="shared" si="88"/>
        <v>0.20454545454545456</v>
      </c>
      <c r="P58" s="10">
        <f t="shared" si="89"/>
        <v>0.4</v>
      </c>
      <c r="Q58" s="10">
        <f t="shared" si="90"/>
        <v>0.24074074074074073</v>
      </c>
      <c r="R58" s="10">
        <f t="shared" si="91"/>
        <v>0.24374999999999999</v>
      </c>
      <c r="S58" s="10">
        <f t="shared" si="92"/>
        <v>0.16250000000000001</v>
      </c>
      <c r="T58" s="10">
        <f t="shared" si="93"/>
        <v>0.22127659574468084</v>
      </c>
      <c r="U58" s="10">
        <f t="shared" si="94"/>
        <v>0.21276595744680851</v>
      </c>
      <c r="V58" s="10">
        <f t="shared" si="95"/>
        <v>0.2857142857142857</v>
      </c>
      <c r="W58" s="4"/>
      <c r="X58">
        <v>1</v>
      </c>
      <c r="Y58">
        <v>1</v>
      </c>
      <c r="AG58">
        <v>1</v>
      </c>
      <c r="AK58">
        <v>1</v>
      </c>
      <c r="AP58">
        <v>1</v>
      </c>
      <c r="AU58">
        <v>1</v>
      </c>
      <c r="BG58">
        <v>1</v>
      </c>
      <c r="BK58">
        <v>1</v>
      </c>
      <c r="BN58">
        <v>1</v>
      </c>
      <c r="BR58">
        <v>1</v>
      </c>
      <c r="BT58">
        <v>1</v>
      </c>
      <c r="CI58">
        <v>1</v>
      </c>
      <c r="CK58">
        <v>1</v>
      </c>
      <c r="CO58">
        <v>1</v>
      </c>
      <c r="CT58">
        <v>1</v>
      </c>
      <c r="CW58">
        <v>1</v>
      </c>
      <c r="CX58">
        <v>1</v>
      </c>
      <c r="DB58">
        <v>1</v>
      </c>
      <c r="DM58">
        <v>1</v>
      </c>
      <c r="DU58">
        <v>1</v>
      </c>
      <c r="DV58">
        <v>1</v>
      </c>
      <c r="DY58">
        <v>1</v>
      </c>
      <c r="EC58">
        <v>1</v>
      </c>
      <c r="EH58">
        <v>1</v>
      </c>
      <c r="EL58">
        <v>1</v>
      </c>
      <c r="EM58">
        <v>1</v>
      </c>
      <c r="EU58">
        <v>1</v>
      </c>
      <c r="FA58">
        <v>1</v>
      </c>
      <c r="FE58">
        <v>1</v>
      </c>
      <c r="FG58">
        <v>1</v>
      </c>
      <c r="FI58">
        <v>1</v>
      </c>
      <c r="FJ58">
        <v>1</v>
      </c>
      <c r="FK58">
        <v>1</v>
      </c>
      <c r="FL58">
        <v>1</v>
      </c>
      <c r="FM58">
        <v>1</v>
      </c>
      <c r="GD58">
        <v>1</v>
      </c>
      <c r="GE58">
        <v>1</v>
      </c>
      <c r="GJ58">
        <v>1</v>
      </c>
      <c r="GM58">
        <v>1</v>
      </c>
      <c r="HD58">
        <v>1</v>
      </c>
      <c r="HE58">
        <v>1</v>
      </c>
      <c r="HS58">
        <v>1</v>
      </c>
      <c r="HT58">
        <v>1</v>
      </c>
      <c r="HU58">
        <v>1</v>
      </c>
      <c r="IA58">
        <v>1</v>
      </c>
      <c r="IB58">
        <v>1</v>
      </c>
      <c r="IF58">
        <v>1</v>
      </c>
      <c r="IG58">
        <v>1</v>
      </c>
      <c r="II58">
        <v>1</v>
      </c>
      <c r="IN58">
        <v>1</v>
      </c>
      <c r="IP58">
        <v>1</v>
      </c>
      <c r="IX58">
        <v>1</v>
      </c>
      <c r="IY58">
        <v>1</v>
      </c>
      <c r="JV58">
        <v>1</v>
      </c>
      <c r="KB58">
        <v>1</v>
      </c>
      <c r="KE58">
        <v>1</v>
      </c>
      <c r="KH58">
        <v>1</v>
      </c>
      <c r="KL58">
        <v>1</v>
      </c>
      <c r="KP58">
        <v>1</v>
      </c>
      <c r="KS58">
        <v>1</v>
      </c>
      <c r="KT58">
        <v>1</v>
      </c>
      <c r="KY58">
        <v>1</v>
      </c>
      <c r="LF58">
        <v>1</v>
      </c>
      <c r="LH58">
        <v>1</v>
      </c>
      <c r="LJ58">
        <v>1</v>
      </c>
      <c r="LO58">
        <v>1</v>
      </c>
    </row>
    <row r="59" spans="1:328">
      <c r="A59" s="4" t="s">
        <v>55</v>
      </c>
      <c r="B59" s="9">
        <f t="shared" si="77"/>
        <v>4.6052631578947366E-2</v>
      </c>
      <c r="C59" s="1">
        <f t="shared" si="19"/>
        <v>14</v>
      </c>
      <c r="D59" s="1">
        <f t="shared" si="78"/>
        <v>3</v>
      </c>
      <c r="E59" s="1">
        <f t="shared" si="79"/>
        <v>9</v>
      </c>
      <c r="F59" s="1">
        <f t="shared" si="80"/>
        <v>1</v>
      </c>
      <c r="G59" s="1">
        <f t="shared" si="81"/>
        <v>4</v>
      </c>
      <c r="H59" s="1">
        <f t="shared" si="82"/>
        <v>3</v>
      </c>
      <c r="I59" s="1">
        <f t="shared" si="83"/>
        <v>6</v>
      </c>
      <c r="J59" s="1">
        <f t="shared" si="84"/>
        <v>10</v>
      </c>
      <c r="K59" s="1">
        <f t="shared" si="85"/>
        <v>3</v>
      </c>
      <c r="L59" s="1">
        <f t="shared" si="86"/>
        <v>1</v>
      </c>
      <c r="N59" s="10">
        <f t="shared" si="87"/>
        <v>0.05</v>
      </c>
      <c r="O59" s="10">
        <f t="shared" si="88"/>
        <v>4.0909090909090909E-2</v>
      </c>
      <c r="P59" s="10">
        <f t="shared" si="89"/>
        <v>6.6666666666666666E-2</v>
      </c>
      <c r="Q59" s="10">
        <f t="shared" si="90"/>
        <v>7.407407407407407E-2</v>
      </c>
      <c r="R59" s="10">
        <f t="shared" si="91"/>
        <v>1.8749999999999999E-2</v>
      </c>
      <c r="S59" s="10">
        <f t="shared" si="92"/>
        <v>7.4999999999999997E-2</v>
      </c>
      <c r="T59" s="10">
        <f t="shared" si="93"/>
        <v>4.2553191489361701E-2</v>
      </c>
      <c r="U59" s="10">
        <f t="shared" si="94"/>
        <v>6.3829787234042548E-2</v>
      </c>
      <c r="V59" s="10">
        <f t="shared" si="95"/>
        <v>7.1428571428571425E-2</v>
      </c>
      <c r="W59" s="4"/>
      <c r="Z59">
        <v>1</v>
      </c>
      <c r="AJ59">
        <v>1</v>
      </c>
      <c r="CD59">
        <v>1</v>
      </c>
      <c r="CE59">
        <v>1</v>
      </c>
      <c r="CF59">
        <v>1</v>
      </c>
      <c r="DD59">
        <v>1</v>
      </c>
      <c r="DG59">
        <v>1</v>
      </c>
      <c r="DW59">
        <v>1</v>
      </c>
      <c r="EO59">
        <v>1</v>
      </c>
      <c r="FZ59">
        <v>1</v>
      </c>
      <c r="KE59">
        <v>1</v>
      </c>
      <c r="KG59">
        <v>1</v>
      </c>
      <c r="KH59">
        <v>1</v>
      </c>
      <c r="KV59">
        <v>1</v>
      </c>
    </row>
    <row r="60" spans="1:328">
      <c r="A60" s="4" t="s">
        <v>50</v>
      </c>
      <c r="B60" s="9">
        <f t="shared" si="77"/>
        <v>0.15460526315789475</v>
      </c>
      <c r="C60" s="1">
        <f t="shared" si="19"/>
        <v>47</v>
      </c>
      <c r="D60" s="1">
        <f t="shared" si="78"/>
        <v>12</v>
      </c>
      <c r="E60" s="1">
        <f t="shared" si="79"/>
        <v>30</v>
      </c>
      <c r="F60" s="1">
        <f t="shared" si="80"/>
        <v>2</v>
      </c>
      <c r="G60" s="1">
        <f t="shared" si="81"/>
        <v>6</v>
      </c>
      <c r="H60" s="1">
        <f t="shared" si="82"/>
        <v>23</v>
      </c>
      <c r="I60" s="1">
        <f t="shared" si="83"/>
        <v>14</v>
      </c>
      <c r="J60" s="1">
        <f t="shared" si="84"/>
        <v>32</v>
      </c>
      <c r="K60" s="1">
        <f t="shared" si="85"/>
        <v>8</v>
      </c>
      <c r="L60" s="1">
        <f t="shared" si="86"/>
        <v>3</v>
      </c>
      <c r="N60" s="10">
        <f t="shared" si="87"/>
        <v>0.2</v>
      </c>
      <c r="O60" s="10">
        <f t="shared" si="88"/>
        <v>0.13636363636363635</v>
      </c>
      <c r="P60" s="10">
        <f t="shared" si="89"/>
        <v>0.13333333333333333</v>
      </c>
      <c r="Q60" s="10">
        <f t="shared" si="90"/>
        <v>0.1111111111111111</v>
      </c>
      <c r="R60" s="10">
        <f t="shared" si="91"/>
        <v>0.14374999999999999</v>
      </c>
      <c r="S60" s="10">
        <f t="shared" si="92"/>
        <v>0.17499999999999999</v>
      </c>
      <c r="T60" s="10">
        <f t="shared" si="93"/>
        <v>0.13617021276595745</v>
      </c>
      <c r="U60" s="10">
        <f t="shared" si="94"/>
        <v>0.1702127659574468</v>
      </c>
      <c r="V60" s="10">
        <f t="shared" si="95"/>
        <v>0.21428571428571427</v>
      </c>
      <c r="W60" s="4"/>
      <c r="X60" s="3"/>
      <c r="AA60">
        <v>1</v>
      </c>
      <c r="AJ60">
        <v>1</v>
      </c>
      <c r="AL60">
        <v>1</v>
      </c>
      <c r="AM60">
        <v>1</v>
      </c>
      <c r="AZ60">
        <v>1</v>
      </c>
      <c r="BD60">
        <v>1</v>
      </c>
      <c r="BG60">
        <v>1</v>
      </c>
      <c r="BK60">
        <v>1</v>
      </c>
      <c r="BL60">
        <v>1</v>
      </c>
      <c r="CJ60">
        <v>1</v>
      </c>
      <c r="CN60">
        <v>1</v>
      </c>
      <c r="CT60">
        <v>1</v>
      </c>
      <c r="DE60">
        <v>1</v>
      </c>
      <c r="DF60">
        <v>1</v>
      </c>
      <c r="DG60">
        <v>1</v>
      </c>
      <c r="DK60">
        <v>1</v>
      </c>
      <c r="DL60">
        <v>1</v>
      </c>
      <c r="DP60">
        <v>1</v>
      </c>
      <c r="DZ60">
        <v>1</v>
      </c>
      <c r="EJ60">
        <v>1</v>
      </c>
      <c r="EL60">
        <v>1</v>
      </c>
      <c r="EM60">
        <v>1</v>
      </c>
      <c r="EP60">
        <v>1</v>
      </c>
      <c r="EQ60">
        <v>1</v>
      </c>
      <c r="ER60">
        <v>1</v>
      </c>
      <c r="FX60">
        <v>1</v>
      </c>
      <c r="GD60">
        <v>1</v>
      </c>
      <c r="GF60" s="3"/>
      <c r="GL60">
        <v>1</v>
      </c>
      <c r="GR60">
        <v>1</v>
      </c>
      <c r="GW60">
        <v>1</v>
      </c>
      <c r="HS60">
        <v>1</v>
      </c>
      <c r="IH60">
        <v>1</v>
      </c>
      <c r="IM60">
        <v>1</v>
      </c>
      <c r="IT60">
        <v>1</v>
      </c>
      <c r="IY60">
        <v>1</v>
      </c>
      <c r="JI60">
        <v>1</v>
      </c>
      <c r="JK60">
        <v>1</v>
      </c>
      <c r="JM60">
        <v>1</v>
      </c>
      <c r="JO60">
        <v>1</v>
      </c>
      <c r="JS60">
        <v>1</v>
      </c>
      <c r="JV60">
        <v>1</v>
      </c>
      <c r="KB60">
        <v>1</v>
      </c>
      <c r="KU60">
        <v>1</v>
      </c>
      <c r="KZ60">
        <v>1</v>
      </c>
      <c r="LE60">
        <v>1</v>
      </c>
      <c r="LJ60">
        <v>1</v>
      </c>
      <c r="LM60">
        <v>1</v>
      </c>
    </row>
    <row r="61" spans="1:328">
      <c r="A61" s="4" t="s">
        <v>51</v>
      </c>
      <c r="B61" s="9">
        <f t="shared" si="77"/>
        <v>0.19078947368421054</v>
      </c>
      <c r="C61" s="1">
        <f t="shared" si="19"/>
        <v>58</v>
      </c>
      <c r="D61" s="1">
        <f t="shared" si="78"/>
        <v>7</v>
      </c>
      <c r="E61" s="1">
        <f t="shared" si="79"/>
        <v>42</v>
      </c>
      <c r="F61" s="1">
        <f t="shared" si="80"/>
        <v>6</v>
      </c>
      <c r="G61" s="1">
        <f t="shared" si="81"/>
        <v>6</v>
      </c>
      <c r="H61" s="1">
        <f t="shared" si="82"/>
        <v>31</v>
      </c>
      <c r="I61" s="1">
        <f t="shared" si="83"/>
        <v>19</v>
      </c>
      <c r="J61" s="1">
        <f t="shared" si="84"/>
        <v>42</v>
      </c>
      <c r="K61" s="1">
        <f t="shared" si="85"/>
        <v>9</v>
      </c>
      <c r="L61" s="1">
        <f t="shared" si="86"/>
        <v>4</v>
      </c>
      <c r="N61" s="10">
        <f t="shared" si="87"/>
        <v>0.11666666666666667</v>
      </c>
      <c r="O61" s="10">
        <f t="shared" si="88"/>
        <v>0.19090909090909092</v>
      </c>
      <c r="P61" s="10">
        <f t="shared" si="89"/>
        <v>0.4</v>
      </c>
      <c r="Q61" s="10">
        <f t="shared" si="90"/>
        <v>0.1111111111111111</v>
      </c>
      <c r="R61" s="10">
        <f t="shared" si="91"/>
        <v>0.19375000000000001</v>
      </c>
      <c r="S61" s="10">
        <f t="shared" si="92"/>
        <v>0.23749999999999999</v>
      </c>
      <c r="T61" s="10">
        <f t="shared" si="93"/>
        <v>0.17872340425531916</v>
      </c>
      <c r="U61" s="10">
        <f t="shared" si="94"/>
        <v>0.19148936170212766</v>
      </c>
      <c r="V61" s="10">
        <f t="shared" si="95"/>
        <v>0.2857142857142857</v>
      </c>
      <c r="W61" s="4"/>
      <c r="X61" s="3"/>
      <c r="AF61">
        <v>1</v>
      </c>
      <c r="AI61">
        <v>1</v>
      </c>
      <c r="AM61">
        <v>1</v>
      </c>
      <c r="AP61">
        <v>1</v>
      </c>
      <c r="BD61">
        <v>1</v>
      </c>
      <c r="BT61">
        <v>1</v>
      </c>
      <c r="BU61">
        <v>1</v>
      </c>
      <c r="CA61">
        <v>1</v>
      </c>
      <c r="CE61">
        <v>1</v>
      </c>
      <c r="CK61">
        <v>1</v>
      </c>
      <c r="CM61">
        <v>1</v>
      </c>
      <c r="CO61">
        <v>1</v>
      </c>
      <c r="CQ61">
        <v>1</v>
      </c>
      <c r="CR61">
        <v>1</v>
      </c>
      <c r="CS61">
        <v>1</v>
      </c>
      <c r="CW61">
        <v>1</v>
      </c>
      <c r="CX61">
        <v>1</v>
      </c>
      <c r="DK61">
        <v>1</v>
      </c>
      <c r="DU61">
        <v>1</v>
      </c>
      <c r="DV61">
        <v>1</v>
      </c>
      <c r="EA61">
        <v>1</v>
      </c>
      <c r="EF61">
        <v>1</v>
      </c>
      <c r="EK61">
        <v>1</v>
      </c>
      <c r="EO61">
        <v>1</v>
      </c>
      <c r="ER61">
        <v>1</v>
      </c>
      <c r="ES61">
        <v>1</v>
      </c>
      <c r="FA61">
        <v>1</v>
      </c>
      <c r="FG61">
        <v>1</v>
      </c>
      <c r="FI61">
        <v>1</v>
      </c>
      <c r="FL61">
        <v>1</v>
      </c>
      <c r="FR61">
        <v>1</v>
      </c>
      <c r="GF61" s="3"/>
      <c r="GS61">
        <v>1</v>
      </c>
      <c r="HF61">
        <v>1</v>
      </c>
      <c r="HJ61">
        <v>1</v>
      </c>
      <c r="HL61">
        <v>1</v>
      </c>
      <c r="HO61">
        <v>1</v>
      </c>
      <c r="II61">
        <v>1</v>
      </c>
      <c r="IJ61">
        <v>1</v>
      </c>
      <c r="IK61">
        <v>1</v>
      </c>
      <c r="IR61">
        <v>1</v>
      </c>
      <c r="IX61">
        <v>1</v>
      </c>
      <c r="JE61">
        <v>1</v>
      </c>
      <c r="JP61">
        <v>1</v>
      </c>
      <c r="JU61">
        <v>1</v>
      </c>
      <c r="KC61">
        <v>1</v>
      </c>
      <c r="KD61">
        <v>1</v>
      </c>
      <c r="KF61">
        <v>1</v>
      </c>
      <c r="KM61">
        <v>1</v>
      </c>
      <c r="KN61">
        <v>1</v>
      </c>
      <c r="KT61">
        <v>1</v>
      </c>
      <c r="KZ61">
        <v>1</v>
      </c>
      <c r="LD61">
        <v>1</v>
      </c>
      <c r="LE61">
        <v>1</v>
      </c>
      <c r="LG61">
        <v>1</v>
      </c>
      <c r="LH61">
        <v>1</v>
      </c>
      <c r="LJ61">
        <v>1</v>
      </c>
      <c r="LL61">
        <v>1</v>
      </c>
      <c r="LP61">
        <v>1</v>
      </c>
    </row>
    <row r="62" spans="1:328">
      <c r="A62" s="4" t="s">
        <v>52</v>
      </c>
      <c r="B62" s="9">
        <f t="shared" si="77"/>
        <v>0.47697368421052633</v>
      </c>
      <c r="C62" s="1">
        <f t="shared" si="19"/>
        <v>145</v>
      </c>
      <c r="D62" s="1">
        <f t="shared" si="78"/>
        <v>23</v>
      </c>
      <c r="E62" s="1">
        <f t="shared" si="79"/>
        <v>116</v>
      </c>
      <c r="F62" s="1">
        <f t="shared" si="80"/>
        <v>4</v>
      </c>
      <c r="G62" s="1">
        <f t="shared" si="81"/>
        <v>18</v>
      </c>
      <c r="H62" s="1">
        <f t="shared" si="82"/>
        <v>81</v>
      </c>
      <c r="I62" s="1">
        <f t="shared" si="83"/>
        <v>42</v>
      </c>
      <c r="J62" s="1">
        <f t="shared" si="84"/>
        <v>118</v>
      </c>
      <c r="K62" s="1">
        <f t="shared" si="85"/>
        <v>20</v>
      </c>
      <c r="L62" s="1">
        <f t="shared" si="86"/>
        <v>5</v>
      </c>
      <c r="N62" s="10">
        <f t="shared" si="87"/>
        <v>0.38333333333333336</v>
      </c>
      <c r="O62" s="10">
        <f t="shared" si="88"/>
        <v>0.52727272727272723</v>
      </c>
      <c r="P62" s="10">
        <f t="shared" si="89"/>
        <v>0.26666666666666666</v>
      </c>
      <c r="Q62" s="10">
        <f t="shared" si="90"/>
        <v>0.33333333333333331</v>
      </c>
      <c r="R62" s="10">
        <f t="shared" si="91"/>
        <v>0.50624999999999998</v>
      </c>
      <c r="S62" s="10">
        <f t="shared" si="92"/>
        <v>0.52500000000000002</v>
      </c>
      <c r="T62" s="10">
        <f t="shared" si="93"/>
        <v>0.50212765957446803</v>
      </c>
      <c r="U62" s="10">
        <f t="shared" si="94"/>
        <v>0.42553191489361702</v>
      </c>
      <c r="V62" s="10">
        <f t="shared" si="95"/>
        <v>0.35714285714285715</v>
      </c>
      <c r="W62" s="4"/>
      <c r="X62" s="3"/>
      <c r="Y62">
        <v>1</v>
      </c>
      <c r="Z62">
        <v>1</v>
      </c>
      <c r="AA62">
        <v>1</v>
      </c>
      <c r="AC62">
        <v>1</v>
      </c>
      <c r="AD62">
        <v>1</v>
      </c>
      <c r="AE62">
        <v>1</v>
      </c>
      <c r="AG62">
        <v>1</v>
      </c>
      <c r="AH62">
        <v>1</v>
      </c>
      <c r="AI62">
        <v>1</v>
      </c>
      <c r="AJ62">
        <v>1</v>
      </c>
      <c r="AK62">
        <v>1</v>
      </c>
      <c r="AN62">
        <v>1</v>
      </c>
      <c r="AO62">
        <v>1</v>
      </c>
      <c r="AR62">
        <v>1</v>
      </c>
      <c r="AT62">
        <v>1</v>
      </c>
      <c r="AU62">
        <v>1</v>
      </c>
      <c r="AW62">
        <v>1</v>
      </c>
      <c r="AY62">
        <v>1</v>
      </c>
      <c r="AZ62">
        <v>1</v>
      </c>
      <c r="BB62">
        <v>1</v>
      </c>
      <c r="BE62">
        <v>1</v>
      </c>
      <c r="BF62">
        <v>1</v>
      </c>
      <c r="BH62">
        <v>1</v>
      </c>
      <c r="BJ62">
        <v>1</v>
      </c>
      <c r="BK62">
        <v>1</v>
      </c>
      <c r="BM62">
        <v>1</v>
      </c>
      <c r="BO62">
        <v>1</v>
      </c>
      <c r="BP62">
        <v>1</v>
      </c>
      <c r="BR62">
        <v>1</v>
      </c>
      <c r="BV62">
        <v>1</v>
      </c>
      <c r="BW62">
        <v>1</v>
      </c>
      <c r="BX62">
        <v>1</v>
      </c>
      <c r="BZ62">
        <v>1</v>
      </c>
      <c r="CB62">
        <v>1</v>
      </c>
      <c r="CC62">
        <v>1</v>
      </c>
      <c r="CD62">
        <v>1</v>
      </c>
      <c r="CG62">
        <v>1</v>
      </c>
      <c r="CJ62">
        <v>1</v>
      </c>
      <c r="CK62">
        <v>1</v>
      </c>
      <c r="CL62">
        <v>1</v>
      </c>
      <c r="CM62">
        <v>1</v>
      </c>
      <c r="CP62">
        <v>1</v>
      </c>
      <c r="CZ62">
        <v>1</v>
      </c>
      <c r="DC62">
        <v>1</v>
      </c>
      <c r="DF62">
        <v>1</v>
      </c>
      <c r="DI62">
        <v>1</v>
      </c>
      <c r="DJ62">
        <v>1</v>
      </c>
      <c r="DK62">
        <v>1</v>
      </c>
      <c r="DP62">
        <v>1</v>
      </c>
      <c r="DQ62">
        <v>1</v>
      </c>
      <c r="DS62">
        <v>1</v>
      </c>
      <c r="DT62">
        <v>1</v>
      </c>
      <c r="ED62">
        <v>1</v>
      </c>
      <c r="EF62">
        <v>1</v>
      </c>
      <c r="EH62">
        <v>1</v>
      </c>
      <c r="EJ62">
        <v>1</v>
      </c>
      <c r="EK62">
        <v>1</v>
      </c>
      <c r="EN62">
        <v>1</v>
      </c>
      <c r="EP62">
        <v>1</v>
      </c>
      <c r="ET62">
        <v>1</v>
      </c>
      <c r="EU62">
        <v>1</v>
      </c>
      <c r="EV62">
        <v>1</v>
      </c>
      <c r="EX62">
        <v>1</v>
      </c>
      <c r="EZ62">
        <v>1</v>
      </c>
      <c r="FA62">
        <v>1</v>
      </c>
      <c r="FF62">
        <v>1</v>
      </c>
      <c r="FH62">
        <v>1</v>
      </c>
      <c r="FI62">
        <v>1</v>
      </c>
      <c r="FN62">
        <v>1</v>
      </c>
      <c r="FP62">
        <v>1</v>
      </c>
      <c r="FS62">
        <v>1</v>
      </c>
      <c r="FT62">
        <v>1</v>
      </c>
      <c r="FU62">
        <v>1</v>
      </c>
      <c r="FW62">
        <v>1</v>
      </c>
      <c r="FX62">
        <v>1</v>
      </c>
      <c r="GB62">
        <v>1</v>
      </c>
      <c r="GC62">
        <v>1</v>
      </c>
      <c r="GD62">
        <v>1</v>
      </c>
      <c r="GE62">
        <v>1</v>
      </c>
      <c r="GF62" s="3">
        <v>1</v>
      </c>
      <c r="GG62">
        <v>1</v>
      </c>
      <c r="GH62">
        <v>1</v>
      </c>
      <c r="GI62">
        <v>1</v>
      </c>
      <c r="GJ62">
        <v>1</v>
      </c>
      <c r="GL62">
        <v>1</v>
      </c>
      <c r="GM62">
        <v>1</v>
      </c>
      <c r="GN62">
        <v>1</v>
      </c>
      <c r="GO62">
        <v>1</v>
      </c>
      <c r="GQ62">
        <v>1</v>
      </c>
      <c r="GR62">
        <v>1</v>
      </c>
      <c r="GS62">
        <v>1</v>
      </c>
      <c r="GV62">
        <v>1</v>
      </c>
      <c r="GW62">
        <v>1</v>
      </c>
      <c r="GY62">
        <v>1</v>
      </c>
      <c r="GZ62">
        <v>1</v>
      </c>
      <c r="HA62">
        <v>1</v>
      </c>
      <c r="HG62">
        <v>1</v>
      </c>
      <c r="HH62">
        <v>1</v>
      </c>
      <c r="HJ62">
        <v>1</v>
      </c>
      <c r="HN62">
        <v>1</v>
      </c>
      <c r="HO62">
        <v>1</v>
      </c>
      <c r="HP62">
        <v>1</v>
      </c>
      <c r="HS62">
        <v>1</v>
      </c>
      <c r="HU62">
        <v>1</v>
      </c>
      <c r="HW62">
        <v>1</v>
      </c>
      <c r="HX62">
        <v>1</v>
      </c>
      <c r="HZ62">
        <v>1</v>
      </c>
      <c r="IA62">
        <v>1</v>
      </c>
      <c r="IC62">
        <v>1</v>
      </c>
      <c r="ID62">
        <v>1</v>
      </c>
      <c r="IE62">
        <v>1</v>
      </c>
      <c r="IG62">
        <v>1</v>
      </c>
      <c r="IK62">
        <v>1</v>
      </c>
      <c r="IL62">
        <v>1</v>
      </c>
      <c r="IQ62">
        <v>1</v>
      </c>
      <c r="IR62">
        <v>1</v>
      </c>
      <c r="IS62">
        <v>1</v>
      </c>
      <c r="IW62">
        <v>1</v>
      </c>
      <c r="IZ62">
        <v>1</v>
      </c>
      <c r="JA62">
        <v>1</v>
      </c>
      <c r="JI62">
        <v>1</v>
      </c>
      <c r="JM62">
        <v>1</v>
      </c>
      <c r="JO62">
        <v>1</v>
      </c>
      <c r="JP62">
        <v>1</v>
      </c>
      <c r="JU62">
        <v>1</v>
      </c>
      <c r="JX62">
        <v>1</v>
      </c>
      <c r="KD62">
        <v>1</v>
      </c>
      <c r="KH62">
        <v>1</v>
      </c>
      <c r="KI62">
        <v>1</v>
      </c>
      <c r="KJ62">
        <v>1</v>
      </c>
      <c r="KK62">
        <v>1</v>
      </c>
      <c r="KM62">
        <v>1</v>
      </c>
      <c r="KO62">
        <v>1</v>
      </c>
      <c r="KP62">
        <v>1</v>
      </c>
      <c r="KR62">
        <v>1</v>
      </c>
      <c r="KS62">
        <v>1</v>
      </c>
      <c r="KT62">
        <v>1</v>
      </c>
      <c r="KU62">
        <v>1</v>
      </c>
      <c r="KW62">
        <v>1</v>
      </c>
      <c r="KZ62">
        <v>1</v>
      </c>
      <c r="LD62">
        <v>1</v>
      </c>
      <c r="LE62">
        <v>1</v>
      </c>
      <c r="LG62">
        <v>1</v>
      </c>
      <c r="LI62">
        <v>1</v>
      </c>
      <c r="LP62">
        <v>1</v>
      </c>
    </row>
    <row r="63" spans="1:328">
      <c r="A63" s="4" t="s">
        <v>35</v>
      </c>
      <c r="B63" s="9">
        <f t="shared" si="77"/>
        <v>5.2631578947368418E-2</v>
      </c>
      <c r="C63" s="1">
        <f t="shared" si="19"/>
        <v>16</v>
      </c>
      <c r="D63" s="1">
        <f t="shared" si="78"/>
        <v>4</v>
      </c>
      <c r="E63" s="1">
        <f t="shared" si="79"/>
        <v>10</v>
      </c>
      <c r="F63" s="1">
        <f t="shared" si="80"/>
        <v>0</v>
      </c>
      <c r="G63" s="1">
        <f t="shared" si="81"/>
        <v>1</v>
      </c>
      <c r="H63" s="1">
        <f t="shared" si="82"/>
        <v>11</v>
      </c>
      <c r="I63" s="1">
        <f t="shared" si="83"/>
        <v>3</v>
      </c>
      <c r="J63" s="1">
        <f t="shared" si="84"/>
        <v>10</v>
      </c>
      <c r="K63" s="1">
        <f t="shared" si="85"/>
        <v>4</v>
      </c>
      <c r="L63" s="1">
        <f t="shared" si="86"/>
        <v>0</v>
      </c>
      <c r="N63" s="10">
        <f t="shared" si="87"/>
        <v>6.6666666666666666E-2</v>
      </c>
      <c r="O63" s="10">
        <f t="shared" si="88"/>
        <v>4.5454545454545456E-2</v>
      </c>
      <c r="P63" s="10">
        <f t="shared" si="89"/>
        <v>0</v>
      </c>
      <c r="Q63" s="10">
        <f t="shared" si="90"/>
        <v>1.8518518518518517E-2</v>
      </c>
      <c r="R63" s="10">
        <f t="shared" si="91"/>
        <v>6.8750000000000006E-2</v>
      </c>
      <c r="S63" s="10">
        <f t="shared" si="92"/>
        <v>3.7499999999999999E-2</v>
      </c>
      <c r="T63" s="10">
        <f t="shared" si="93"/>
        <v>4.2553191489361701E-2</v>
      </c>
      <c r="U63" s="10">
        <f t="shared" si="94"/>
        <v>8.5106382978723402E-2</v>
      </c>
      <c r="V63" s="10">
        <f t="shared" si="95"/>
        <v>0</v>
      </c>
      <c r="W63" s="4"/>
      <c r="AB63">
        <v>1</v>
      </c>
      <c r="AN63">
        <v>1</v>
      </c>
      <c r="AR63">
        <v>1</v>
      </c>
      <c r="AS63">
        <v>1</v>
      </c>
      <c r="BE63">
        <v>1</v>
      </c>
      <c r="CV63">
        <v>1</v>
      </c>
      <c r="CY63">
        <v>1</v>
      </c>
      <c r="EE63">
        <v>1</v>
      </c>
      <c r="EI63">
        <v>1</v>
      </c>
      <c r="GG63">
        <v>1</v>
      </c>
      <c r="HK63">
        <v>1</v>
      </c>
      <c r="IN63">
        <v>1</v>
      </c>
      <c r="IU63">
        <v>1</v>
      </c>
      <c r="JH63">
        <v>1</v>
      </c>
      <c r="KA63">
        <v>1</v>
      </c>
      <c r="LA63">
        <v>1</v>
      </c>
    </row>
    <row r="64" spans="1:328">
      <c r="A64" s="15" t="s">
        <v>57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328">
      <c r="A65" s="4" t="s">
        <v>58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">
        <v>1</v>
      </c>
      <c r="Y65" s="1" t="s">
        <v>197</v>
      </c>
      <c r="Z65" s="1" t="s">
        <v>198</v>
      </c>
      <c r="AA65" s="1" t="s">
        <v>198</v>
      </c>
      <c r="AB65" s="1" t="s">
        <v>199</v>
      </c>
      <c r="AC65" s="1"/>
      <c r="AD65" s="1"/>
      <c r="AE65" s="1">
        <v>1</v>
      </c>
      <c r="AF65" s="1"/>
      <c r="AG65" s="1"/>
      <c r="AH65" s="1" t="s">
        <v>198</v>
      </c>
      <c r="AI65" s="1"/>
      <c r="AJ65" s="1" t="s">
        <v>199</v>
      </c>
      <c r="AK65" s="1"/>
      <c r="AL65" s="1" t="s">
        <v>202</v>
      </c>
      <c r="AM65" s="1" t="s">
        <v>203</v>
      </c>
      <c r="AN65" s="1"/>
      <c r="AO65" s="1"/>
      <c r="AP65" s="1"/>
      <c r="AQ65" s="1"/>
      <c r="AR65" s="1" t="s">
        <v>203</v>
      </c>
      <c r="AS65" s="1"/>
      <c r="AT65" s="1"/>
      <c r="AU65" s="1"/>
      <c r="AV65" s="1"/>
      <c r="AW65" s="1"/>
      <c r="AX65" s="1"/>
      <c r="AY65" s="1"/>
      <c r="AZ65" s="1"/>
      <c r="BA65" s="1" t="s">
        <v>200</v>
      </c>
      <c r="BB65" s="1"/>
      <c r="BC65" s="1"/>
      <c r="BD65" s="1"/>
      <c r="BE65" s="1" t="s">
        <v>203</v>
      </c>
      <c r="BF65" s="1"/>
      <c r="BG65" s="1"/>
      <c r="BH65" s="1"/>
      <c r="BI65" s="1"/>
      <c r="BJ65" s="1"/>
      <c r="BK65" s="1" t="s">
        <v>200</v>
      </c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 t="s">
        <v>200</v>
      </c>
      <c r="CI65" s="1"/>
      <c r="CJ65" s="1"/>
      <c r="CK65" s="1"/>
      <c r="CL65" s="1"/>
      <c r="CM65" s="1"/>
      <c r="CN65" s="1" t="s">
        <v>199</v>
      </c>
      <c r="CO65" s="1"/>
      <c r="CP65" s="1"/>
      <c r="CQ65" s="1"/>
      <c r="CR65" s="1"/>
      <c r="CS65" s="1" t="s">
        <v>202</v>
      </c>
      <c r="CT65" s="1"/>
      <c r="CU65" s="1"/>
      <c r="CV65" s="1">
        <v>1</v>
      </c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 t="s">
        <v>203</v>
      </c>
      <c r="DK65" s="1"/>
      <c r="DL65" s="1"/>
      <c r="DM65" s="1"/>
      <c r="DN65" s="1"/>
      <c r="DO65" s="1"/>
      <c r="DP65" s="1"/>
      <c r="DQ65" s="1"/>
      <c r="DR65" s="1"/>
      <c r="DS65" s="1" t="s">
        <v>203</v>
      </c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 t="s">
        <v>199</v>
      </c>
      <c r="EF65" s="1"/>
      <c r="EG65" s="1"/>
      <c r="EH65" s="1"/>
      <c r="EI65" s="1"/>
      <c r="EJ65" s="1"/>
      <c r="EK65" s="1"/>
      <c r="EL65" s="1" t="s">
        <v>201</v>
      </c>
      <c r="EM65" s="1"/>
      <c r="EN65" s="1"/>
      <c r="EO65" s="1"/>
      <c r="EP65" s="1" t="s">
        <v>197</v>
      </c>
      <c r="EQ65" s="1" t="s">
        <v>199</v>
      </c>
      <c r="ER65" s="1"/>
      <c r="ES65" s="1"/>
      <c r="ET65" s="1"/>
      <c r="EU65" s="1"/>
      <c r="EV65" s="1"/>
      <c r="EW65" s="1"/>
      <c r="EX65" s="1"/>
      <c r="EY65" s="1" t="s">
        <v>203</v>
      </c>
      <c r="EZ65" s="1"/>
      <c r="FA65" s="1"/>
      <c r="FB65" s="1" t="s">
        <v>203</v>
      </c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 t="s">
        <v>199</v>
      </c>
      <c r="FU65" s="1"/>
      <c r="FV65" s="1"/>
      <c r="FW65" s="1" t="s">
        <v>200</v>
      </c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 t="s">
        <v>203</v>
      </c>
      <c r="GI65" s="1"/>
      <c r="GJ65" s="1"/>
      <c r="GK65" s="1"/>
      <c r="GL65" s="1"/>
      <c r="GM65" s="1" t="s">
        <v>203</v>
      </c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>
        <v>1</v>
      </c>
      <c r="GZ65" s="1">
        <v>1</v>
      </c>
      <c r="HA65" s="1">
        <v>1</v>
      </c>
      <c r="HB65" s="1"/>
      <c r="HC65" s="1"/>
      <c r="HD65" s="1"/>
      <c r="HE65" s="1"/>
      <c r="HF65" s="1"/>
      <c r="HG65" s="1"/>
      <c r="HH65" s="1"/>
      <c r="HI65" s="1"/>
      <c r="HJ65" s="1" t="s">
        <v>203</v>
      </c>
      <c r="HK65" s="1"/>
      <c r="HL65" s="1"/>
      <c r="HM65" s="1"/>
      <c r="HN65" s="1"/>
      <c r="HO65" s="1" t="s">
        <v>198</v>
      </c>
      <c r="HP65" s="1"/>
      <c r="HQ65" s="1"/>
      <c r="HR65" s="1"/>
      <c r="HS65" s="1"/>
      <c r="HT65" s="1"/>
      <c r="HU65" s="1" t="s">
        <v>203</v>
      </c>
      <c r="HV65" s="1"/>
      <c r="HW65" s="1" t="s">
        <v>203</v>
      </c>
      <c r="HX65" s="1"/>
      <c r="HY65" s="1"/>
      <c r="HZ65" s="1"/>
      <c r="IA65" s="1"/>
      <c r="IB65" s="1" t="s">
        <v>200</v>
      </c>
      <c r="IC65" s="1"/>
      <c r="ID65" s="1"/>
      <c r="IE65" s="1"/>
      <c r="IF65" s="1"/>
      <c r="IG65" s="1"/>
      <c r="IH65" s="1"/>
      <c r="II65" s="1" t="s">
        <v>200</v>
      </c>
      <c r="IJ65" s="1"/>
      <c r="IK65" s="1" t="s">
        <v>203</v>
      </c>
      <c r="IL65" s="1"/>
      <c r="IM65" s="1" t="s">
        <v>202</v>
      </c>
      <c r="IN65" s="1" t="s">
        <v>201</v>
      </c>
      <c r="IO65" s="1"/>
      <c r="IP65" s="1"/>
      <c r="IQ65" s="1"/>
      <c r="IR65" s="1"/>
      <c r="IS65" s="1"/>
      <c r="IT65" s="1" t="s">
        <v>200</v>
      </c>
      <c r="IU65" s="1"/>
      <c r="IV65" s="1"/>
      <c r="IW65" s="1" t="s">
        <v>203</v>
      </c>
      <c r="IX65" s="1">
        <v>1</v>
      </c>
      <c r="IY65" s="1"/>
      <c r="IZ65" s="1"/>
      <c r="JA65" s="1"/>
      <c r="JB65" s="1"/>
      <c r="JC65" s="1"/>
      <c r="JD65" s="1"/>
      <c r="JE65" s="1">
        <v>1</v>
      </c>
      <c r="JF65" s="1" t="s">
        <v>200</v>
      </c>
      <c r="JG65" s="1"/>
      <c r="JH65" s="1"/>
      <c r="JI65" s="1"/>
      <c r="JJ65" s="1" t="s">
        <v>200</v>
      </c>
      <c r="JK65" s="1"/>
      <c r="JL65" s="1" t="s">
        <v>200</v>
      </c>
      <c r="JM65" s="1">
        <v>1</v>
      </c>
      <c r="JN65" s="1"/>
      <c r="JO65" s="1"/>
      <c r="JP65" s="1">
        <v>1</v>
      </c>
      <c r="JQ65" s="1"/>
      <c r="JR65" s="1" t="s">
        <v>200</v>
      </c>
      <c r="JS65" s="1"/>
      <c r="JT65" s="1">
        <v>1</v>
      </c>
      <c r="JU65" s="1"/>
      <c r="JV65" s="1">
        <v>1</v>
      </c>
      <c r="JW65" s="1"/>
      <c r="JX65" s="1" t="s">
        <v>203</v>
      </c>
      <c r="JY65" s="1"/>
      <c r="JZ65" s="1"/>
      <c r="KA65" s="1" t="s">
        <v>203</v>
      </c>
      <c r="KB65" s="1"/>
      <c r="KC65" s="1"/>
      <c r="KD65" s="1"/>
      <c r="KE65" s="1" t="s">
        <v>203</v>
      </c>
      <c r="KF65" s="1"/>
      <c r="KG65" s="1"/>
      <c r="KH65" s="1"/>
      <c r="KI65" s="1"/>
      <c r="KJ65" s="1"/>
      <c r="KK65" s="1">
        <v>1</v>
      </c>
      <c r="KL65" s="1" t="s">
        <v>199</v>
      </c>
      <c r="KM65" s="1">
        <v>1</v>
      </c>
      <c r="KN65" s="1"/>
      <c r="KO65" s="1"/>
      <c r="KP65" s="1"/>
      <c r="KQ65" s="1">
        <v>1</v>
      </c>
      <c r="KR65" s="1"/>
      <c r="KS65" s="1"/>
      <c r="KT65" s="1"/>
      <c r="KU65" s="1"/>
      <c r="KV65" s="1" t="s">
        <v>200</v>
      </c>
      <c r="KW65" s="1"/>
      <c r="KX65" s="1"/>
      <c r="KY65" s="1"/>
      <c r="KZ65" s="1" t="s">
        <v>201</v>
      </c>
      <c r="LA65" s="1" t="s">
        <v>199</v>
      </c>
      <c r="LB65" s="1"/>
      <c r="LC65" s="1"/>
      <c r="LD65" s="1" t="s">
        <v>199</v>
      </c>
      <c r="LE65" s="1">
        <v>1</v>
      </c>
      <c r="LF65" s="1"/>
      <c r="LG65" s="1" t="s">
        <v>199</v>
      </c>
      <c r="LH65" s="1" t="s">
        <v>199</v>
      </c>
      <c r="LI65" s="1"/>
      <c r="LJ65" s="1"/>
      <c r="LK65" s="1"/>
      <c r="LL65" s="1"/>
      <c r="LM65" s="1"/>
      <c r="LN65" s="1">
        <v>1</v>
      </c>
      <c r="LO65" s="1" t="s">
        <v>198</v>
      </c>
      <c r="LP65" s="1">
        <v>1</v>
      </c>
    </row>
    <row r="66" spans="1:328">
      <c r="A66" s="2" t="s">
        <v>190</v>
      </c>
      <c r="B66" s="9">
        <f t="shared" ref="B66:B72" si="96">C66/304</f>
        <v>1.6447368421052631E-2</v>
      </c>
      <c r="C66" s="1">
        <f t="shared" ref="C66:C73" si="97">COUNT(X66:LP66)</f>
        <v>5</v>
      </c>
      <c r="D66" s="1">
        <f t="shared" ref="D66:D72" si="98">COUNTIFS($X$187:$LP$187,1,$X66:$LP66,1)</f>
        <v>3</v>
      </c>
      <c r="E66" s="1">
        <f t="shared" ref="E66:E72" si="99">COUNTIFS($X$188:$LP$188,1,$X66:$LP66,1)</f>
        <v>2</v>
      </c>
      <c r="F66" s="1">
        <f t="shared" ref="F66:F72" si="100">COUNTIFS($X$189:$LP$189,1,$X66:$LP66,1)</f>
        <v>0</v>
      </c>
      <c r="G66" s="1">
        <f t="shared" ref="G66:G72" si="101">COUNTIFS($X$193:$LP$193,1,$X66:$LP66,1)</f>
        <v>1</v>
      </c>
      <c r="H66" s="1">
        <f t="shared" ref="H66:H72" si="102">COUNTIFS($X$194:$LP$194,1,$X66:$LP66,1)</f>
        <v>1</v>
      </c>
      <c r="I66" s="1">
        <f t="shared" ref="I66:I72" si="103">COUNTIFS($X$195:$LP$195,1,$X66:$LP66,1)</f>
        <v>1</v>
      </c>
      <c r="J66" s="1">
        <f t="shared" ref="J66:J72" si="104">COUNTIFS($X$197:$LP$197,1,$X66:$LP66,1)</f>
        <v>2</v>
      </c>
      <c r="K66" s="1">
        <f t="shared" ref="K66:K72" si="105">COUNTIFS($X$198:$LP$198,1,$X66:$LP66,1)</f>
        <v>3</v>
      </c>
      <c r="L66" s="1">
        <f t="shared" ref="L66:L72" si="106">COUNTIFS($X$201:$LP$201,1,$X66:$LP66,1)</f>
        <v>0</v>
      </c>
      <c r="N66" s="10">
        <f t="shared" ref="N66:N72" si="107">D66/$C$187</f>
        <v>0.05</v>
      </c>
      <c r="O66" s="10">
        <f t="shared" ref="O66:O72" si="108">E66/$C$188</f>
        <v>9.0909090909090905E-3</v>
      </c>
      <c r="P66" s="10">
        <f t="shared" ref="P66:P72" si="109">F66/$C$189</f>
        <v>0</v>
      </c>
      <c r="Q66" s="10">
        <f t="shared" ref="Q66:Q72" si="110">G66/$C$193</f>
        <v>1.8518518518518517E-2</v>
      </c>
      <c r="R66" s="10">
        <f t="shared" ref="R66:R72" si="111">H66/$C$194</f>
        <v>6.2500000000000003E-3</v>
      </c>
      <c r="S66" s="10">
        <f t="shared" ref="S66:S72" si="112">I66/$C$195</f>
        <v>1.2500000000000001E-2</v>
      </c>
      <c r="T66" s="10">
        <f t="shared" ref="T66:T72" si="113">J66/$C$197</f>
        <v>8.5106382978723406E-3</v>
      </c>
      <c r="U66" s="10">
        <f t="shared" ref="U66:U72" si="114">K66/$C$198</f>
        <v>6.3829787234042548E-2</v>
      </c>
      <c r="V66" s="10">
        <f t="shared" ref="V66:V72" si="115">L66/$C$201</f>
        <v>0</v>
      </c>
      <c r="W66" s="4" t="s">
        <v>198</v>
      </c>
      <c r="X66" s="1" t="str">
        <f>IF(X$65=$W66,1,"")</f>
        <v/>
      </c>
      <c r="Y66" s="1" t="str">
        <f t="shared" ref="Y66:CJ67" si="116">IF(Y$65=$W66,1,"")</f>
        <v/>
      </c>
      <c r="Z66" s="1">
        <f t="shared" si="116"/>
        <v>1</v>
      </c>
      <c r="AA66" s="1">
        <f t="shared" si="116"/>
        <v>1</v>
      </c>
      <c r="AB66" s="1" t="str">
        <f t="shared" si="116"/>
        <v/>
      </c>
      <c r="AC66" s="1" t="str">
        <f t="shared" si="116"/>
        <v/>
      </c>
      <c r="AD66" s="1" t="str">
        <f t="shared" si="116"/>
        <v/>
      </c>
      <c r="AE66" s="1" t="str">
        <f t="shared" si="116"/>
        <v/>
      </c>
      <c r="AF66" s="1" t="str">
        <f t="shared" si="116"/>
        <v/>
      </c>
      <c r="AG66" s="1" t="str">
        <f t="shared" si="116"/>
        <v/>
      </c>
      <c r="AH66" s="1">
        <f t="shared" si="116"/>
        <v>1</v>
      </c>
      <c r="AI66" s="1" t="str">
        <f t="shared" si="116"/>
        <v/>
      </c>
      <c r="AJ66" s="1" t="str">
        <f t="shared" si="116"/>
        <v/>
      </c>
      <c r="AK66" s="1" t="str">
        <f t="shared" si="116"/>
        <v/>
      </c>
      <c r="AL66" s="1" t="str">
        <f t="shared" si="116"/>
        <v/>
      </c>
      <c r="AM66" s="1" t="str">
        <f t="shared" si="116"/>
        <v/>
      </c>
      <c r="AN66" s="1" t="str">
        <f t="shared" si="116"/>
        <v/>
      </c>
      <c r="AO66" s="1" t="str">
        <f t="shared" si="116"/>
        <v/>
      </c>
      <c r="AP66" s="1" t="str">
        <f t="shared" si="116"/>
        <v/>
      </c>
      <c r="AQ66" s="1" t="str">
        <f t="shared" si="116"/>
        <v/>
      </c>
      <c r="AR66" s="1" t="str">
        <f t="shared" si="116"/>
        <v/>
      </c>
      <c r="AS66" s="1" t="str">
        <f t="shared" si="116"/>
        <v/>
      </c>
      <c r="AT66" s="1" t="str">
        <f t="shared" si="116"/>
        <v/>
      </c>
      <c r="AU66" s="1" t="str">
        <f t="shared" si="116"/>
        <v/>
      </c>
      <c r="AV66" s="1" t="str">
        <f t="shared" si="116"/>
        <v/>
      </c>
      <c r="AW66" s="1" t="str">
        <f t="shared" si="116"/>
        <v/>
      </c>
      <c r="AX66" s="1" t="str">
        <f t="shared" si="116"/>
        <v/>
      </c>
      <c r="AY66" s="1" t="str">
        <f t="shared" si="116"/>
        <v/>
      </c>
      <c r="AZ66" s="1" t="str">
        <f t="shared" si="116"/>
        <v/>
      </c>
      <c r="BA66" s="1" t="str">
        <f t="shared" si="116"/>
        <v/>
      </c>
      <c r="BB66" s="1" t="str">
        <f t="shared" si="116"/>
        <v/>
      </c>
      <c r="BC66" s="1" t="str">
        <f t="shared" si="116"/>
        <v/>
      </c>
      <c r="BD66" s="1" t="str">
        <f t="shared" si="116"/>
        <v/>
      </c>
      <c r="BE66" s="1" t="str">
        <f t="shared" si="116"/>
        <v/>
      </c>
      <c r="BF66" s="1" t="str">
        <f t="shared" si="116"/>
        <v/>
      </c>
      <c r="BG66" s="1" t="str">
        <f t="shared" si="116"/>
        <v/>
      </c>
      <c r="BH66" s="1" t="str">
        <f t="shared" si="116"/>
        <v/>
      </c>
      <c r="BI66" s="1" t="str">
        <f t="shared" si="116"/>
        <v/>
      </c>
      <c r="BJ66" s="1" t="str">
        <f t="shared" si="116"/>
        <v/>
      </c>
      <c r="BK66" s="1" t="str">
        <f t="shared" si="116"/>
        <v/>
      </c>
      <c r="BL66" s="1" t="str">
        <f t="shared" si="116"/>
        <v/>
      </c>
      <c r="BM66" s="1" t="str">
        <f t="shared" si="116"/>
        <v/>
      </c>
      <c r="BN66" s="1" t="str">
        <f t="shared" si="116"/>
        <v/>
      </c>
      <c r="BO66" s="1" t="str">
        <f t="shared" si="116"/>
        <v/>
      </c>
      <c r="BP66" s="1" t="str">
        <f t="shared" si="116"/>
        <v/>
      </c>
      <c r="BQ66" s="1" t="str">
        <f t="shared" si="116"/>
        <v/>
      </c>
      <c r="BR66" s="1" t="str">
        <f t="shared" si="116"/>
        <v/>
      </c>
      <c r="BS66" s="1" t="str">
        <f t="shared" si="116"/>
        <v/>
      </c>
      <c r="BT66" s="1" t="str">
        <f t="shared" si="116"/>
        <v/>
      </c>
      <c r="BU66" s="1" t="str">
        <f t="shared" si="116"/>
        <v/>
      </c>
      <c r="BV66" s="1" t="str">
        <f t="shared" si="116"/>
        <v/>
      </c>
      <c r="BW66" s="1" t="str">
        <f t="shared" si="116"/>
        <v/>
      </c>
      <c r="BX66" s="1" t="str">
        <f t="shared" si="116"/>
        <v/>
      </c>
      <c r="BY66" s="1" t="str">
        <f t="shared" si="116"/>
        <v/>
      </c>
      <c r="BZ66" s="1" t="str">
        <f t="shared" si="116"/>
        <v/>
      </c>
      <c r="CA66" s="1" t="str">
        <f t="shared" si="116"/>
        <v/>
      </c>
      <c r="CB66" s="1" t="str">
        <f t="shared" si="116"/>
        <v/>
      </c>
      <c r="CC66" s="1" t="str">
        <f t="shared" si="116"/>
        <v/>
      </c>
      <c r="CD66" s="1" t="str">
        <f t="shared" si="116"/>
        <v/>
      </c>
      <c r="CE66" s="1" t="str">
        <f t="shared" si="116"/>
        <v/>
      </c>
      <c r="CF66" s="1" t="str">
        <f t="shared" si="116"/>
        <v/>
      </c>
      <c r="CG66" s="1" t="str">
        <f t="shared" si="116"/>
        <v/>
      </c>
      <c r="CH66" s="1" t="str">
        <f t="shared" si="116"/>
        <v/>
      </c>
      <c r="CI66" s="1" t="str">
        <f t="shared" si="116"/>
        <v/>
      </c>
      <c r="CJ66" s="1" t="str">
        <f t="shared" si="116"/>
        <v/>
      </c>
      <c r="CK66" s="1" t="str">
        <f t="shared" ref="CK66:EV69" si="117">IF(CK$65=$W66,1,"")</f>
        <v/>
      </c>
      <c r="CL66" s="1" t="str">
        <f t="shared" si="117"/>
        <v/>
      </c>
      <c r="CM66" s="1" t="str">
        <f t="shared" si="117"/>
        <v/>
      </c>
      <c r="CN66" s="1" t="str">
        <f t="shared" si="117"/>
        <v/>
      </c>
      <c r="CO66" s="1" t="str">
        <f t="shared" si="117"/>
        <v/>
      </c>
      <c r="CP66" s="1" t="str">
        <f t="shared" si="117"/>
        <v/>
      </c>
      <c r="CQ66" s="1" t="str">
        <f t="shared" si="117"/>
        <v/>
      </c>
      <c r="CR66" s="1" t="str">
        <f t="shared" si="117"/>
        <v/>
      </c>
      <c r="CS66" s="1" t="str">
        <f t="shared" si="117"/>
        <v/>
      </c>
      <c r="CT66" s="1" t="str">
        <f t="shared" si="117"/>
        <v/>
      </c>
      <c r="CU66" s="1" t="str">
        <f t="shared" si="117"/>
        <v/>
      </c>
      <c r="CV66" s="1" t="str">
        <f t="shared" si="117"/>
        <v/>
      </c>
      <c r="CW66" s="1" t="str">
        <f t="shared" si="117"/>
        <v/>
      </c>
      <c r="CX66" s="1" t="str">
        <f t="shared" si="117"/>
        <v/>
      </c>
      <c r="CY66" s="1" t="str">
        <f t="shared" si="117"/>
        <v/>
      </c>
      <c r="CZ66" s="1" t="str">
        <f t="shared" si="117"/>
        <v/>
      </c>
      <c r="DA66" s="1" t="str">
        <f t="shared" si="117"/>
        <v/>
      </c>
      <c r="DB66" s="1" t="str">
        <f t="shared" si="117"/>
        <v/>
      </c>
      <c r="DC66" s="1" t="str">
        <f t="shared" si="117"/>
        <v/>
      </c>
      <c r="DD66" s="1" t="str">
        <f t="shared" si="117"/>
        <v/>
      </c>
      <c r="DE66" s="1" t="str">
        <f t="shared" si="117"/>
        <v/>
      </c>
      <c r="DF66" s="1" t="str">
        <f t="shared" si="117"/>
        <v/>
      </c>
      <c r="DG66" s="1" t="str">
        <f t="shared" si="117"/>
        <v/>
      </c>
      <c r="DH66" s="1" t="str">
        <f t="shared" si="117"/>
        <v/>
      </c>
      <c r="DI66" s="1" t="str">
        <f t="shared" si="117"/>
        <v/>
      </c>
      <c r="DJ66" s="1" t="str">
        <f t="shared" si="117"/>
        <v/>
      </c>
      <c r="DK66" s="1" t="str">
        <f t="shared" si="117"/>
        <v/>
      </c>
      <c r="DL66" s="1" t="str">
        <f t="shared" si="117"/>
        <v/>
      </c>
      <c r="DM66" s="1" t="str">
        <f t="shared" si="117"/>
        <v/>
      </c>
      <c r="DN66" s="1" t="str">
        <f t="shared" si="117"/>
        <v/>
      </c>
      <c r="DO66" s="1" t="str">
        <f t="shared" si="117"/>
        <v/>
      </c>
      <c r="DP66" s="1" t="str">
        <f t="shared" si="117"/>
        <v/>
      </c>
      <c r="DQ66" s="1" t="str">
        <f t="shared" si="117"/>
        <v/>
      </c>
      <c r="DR66" s="1" t="str">
        <f t="shared" si="117"/>
        <v/>
      </c>
      <c r="DS66" s="1" t="str">
        <f t="shared" si="117"/>
        <v/>
      </c>
      <c r="DT66" s="1" t="str">
        <f t="shared" si="117"/>
        <v/>
      </c>
      <c r="DU66" s="1" t="str">
        <f t="shared" si="117"/>
        <v/>
      </c>
      <c r="DV66" s="1" t="str">
        <f t="shared" si="117"/>
        <v/>
      </c>
      <c r="DW66" s="1" t="str">
        <f t="shared" si="117"/>
        <v/>
      </c>
      <c r="DX66" s="1" t="str">
        <f t="shared" si="117"/>
        <v/>
      </c>
      <c r="DY66" s="1" t="str">
        <f t="shared" si="117"/>
        <v/>
      </c>
      <c r="DZ66" s="1" t="str">
        <f t="shared" si="117"/>
        <v/>
      </c>
      <c r="EA66" s="1" t="str">
        <f t="shared" si="117"/>
        <v/>
      </c>
      <c r="EB66" s="1" t="str">
        <f t="shared" si="117"/>
        <v/>
      </c>
      <c r="EC66" s="1" t="str">
        <f t="shared" si="117"/>
        <v/>
      </c>
      <c r="ED66" s="1" t="str">
        <f t="shared" si="117"/>
        <v/>
      </c>
      <c r="EE66" s="1" t="str">
        <f t="shared" si="117"/>
        <v/>
      </c>
      <c r="EF66" s="1" t="str">
        <f t="shared" si="117"/>
        <v/>
      </c>
      <c r="EG66" s="1" t="str">
        <f t="shared" si="117"/>
        <v/>
      </c>
      <c r="EH66" s="1" t="str">
        <f t="shared" si="117"/>
        <v/>
      </c>
      <c r="EI66" s="1" t="str">
        <f t="shared" si="117"/>
        <v/>
      </c>
      <c r="EJ66" s="1" t="str">
        <f t="shared" si="117"/>
        <v/>
      </c>
      <c r="EK66" s="1" t="str">
        <f t="shared" si="117"/>
        <v/>
      </c>
      <c r="EL66" s="1" t="str">
        <f t="shared" si="117"/>
        <v/>
      </c>
      <c r="EM66" s="1" t="str">
        <f t="shared" si="117"/>
        <v/>
      </c>
      <c r="EN66" s="1" t="str">
        <f t="shared" si="117"/>
        <v/>
      </c>
      <c r="EO66" s="1" t="str">
        <f t="shared" si="117"/>
        <v/>
      </c>
      <c r="EP66" s="1" t="str">
        <f t="shared" si="117"/>
        <v/>
      </c>
      <c r="EQ66" s="1" t="str">
        <f t="shared" si="117"/>
        <v/>
      </c>
      <c r="ER66" s="1" t="str">
        <f t="shared" si="117"/>
        <v/>
      </c>
      <c r="ES66" s="1" t="str">
        <f t="shared" si="117"/>
        <v/>
      </c>
      <c r="ET66" s="1" t="str">
        <f t="shared" si="117"/>
        <v/>
      </c>
      <c r="EU66" s="1" t="str">
        <f t="shared" si="117"/>
        <v/>
      </c>
      <c r="EV66" s="1" t="str">
        <f t="shared" si="117"/>
        <v/>
      </c>
      <c r="EW66" s="1" t="str">
        <f t="shared" ref="EW66:HH72" si="118">IF(EW$65=$W66,1,"")</f>
        <v/>
      </c>
      <c r="EX66" s="1" t="str">
        <f t="shared" si="118"/>
        <v/>
      </c>
      <c r="EY66" s="1" t="str">
        <f t="shared" si="118"/>
        <v/>
      </c>
      <c r="EZ66" s="1" t="str">
        <f t="shared" si="118"/>
        <v/>
      </c>
      <c r="FA66" s="1" t="str">
        <f t="shared" si="118"/>
        <v/>
      </c>
      <c r="FB66" s="1" t="str">
        <f t="shared" si="118"/>
        <v/>
      </c>
      <c r="FC66" s="1" t="str">
        <f t="shared" si="118"/>
        <v/>
      </c>
      <c r="FD66" s="1" t="str">
        <f t="shared" si="118"/>
        <v/>
      </c>
      <c r="FE66" s="1" t="str">
        <f t="shared" si="118"/>
        <v/>
      </c>
      <c r="FF66" s="1" t="str">
        <f t="shared" si="118"/>
        <v/>
      </c>
      <c r="FG66" s="1" t="str">
        <f t="shared" si="118"/>
        <v/>
      </c>
      <c r="FH66" s="1" t="str">
        <f t="shared" si="118"/>
        <v/>
      </c>
      <c r="FI66" s="1" t="str">
        <f t="shared" si="118"/>
        <v/>
      </c>
      <c r="FJ66" s="1" t="str">
        <f t="shared" si="118"/>
        <v/>
      </c>
      <c r="FK66" s="1" t="str">
        <f t="shared" si="118"/>
        <v/>
      </c>
      <c r="FL66" s="1" t="str">
        <f t="shared" si="118"/>
        <v/>
      </c>
      <c r="FM66" s="1" t="str">
        <f t="shared" si="118"/>
        <v/>
      </c>
      <c r="FN66" s="1" t="str">
        <f t="shared" si="118"/>
        <v/>
      </c>
      <c r="FO66" s="1" t="str">
        <f t="shared" si="118"/>
        <v/>
      </c>
      <c r="FP66" s="1" t="str">
        <f t="shared" si="118"/>
        <v/>
      </c>
      <c r="FQ66" s="1" t="str">
        <f t="shared" si="118"/>
        <v/>
      </c>
      <c r="FR66" s="1" t="str">
        <f t="shared" si="118"/>
        <v/>
      </c>
      <c r="FS66" s="1" t="str">
        <f t="shared" si="118"/>
        <v/>
      </c>
      <c r="FT66" s="1" t="str">
        <f t="shared" si="118"/>
        <v/>
      </c>
      <c r="FU66" s="1" t="str">
        <f t="shared" si="118"/>
        <v/>
      </c>
      <c r="FV66" s="1" t="str">
        <f t="shared" si="118"/>
        <v/>
      </c>
      <c r="FW66" s="1" t="str">
        <f t="shared" si="118"/>
        <v/>
      </c>
      <c r="FX66" s="1" t="str">
        <f t="shared" si="118"/>
        <v/>
      </c>
      <c r="FY66" s="1" t="str">
        <f t="shared" si="118"/>
        <v/>
      </c>
      <c r="FZ66" s="1" t="str">
        <f t="shared" si="118"/>
        <v/>
      </c>
      <c r="GA66" s="1" t="str">
        <f t="shared" si="118"/>
        <v/>
      </c>
      <c r="GB66" s="1" t="str">
        <f t="shared" si="118"/>
        <v/>
      </c>
      <c r="GC66" s="1" t="str">
        <f t="shared" si="118"/>
        <v/>
      </c>
      <c r="GD66" s="1" t="str">
        <f t="shared" si="118"/>
        <v/>
      </c>
      <c r="GE66" s="1" t="str">
        <f t="shared" si="118"/>
        <v/>
      </c>
      <c r="GF66" s="1" t="str">
        <f t="shared" si="118"/>
        <v/>
      </c>
      <c r="GG66" s="1" t="str">
        <f t="shared" si="118"/>
        <v/>
      </c>
      <c r="GH66" s="1" t="str">
        <f t="shared" si="118"/>
        <v/>
      </c>
      <c r="GI66" s="1" t="str">
        <f t="shared" si="118"/>
        <v/>
      </c>
      <c r="GJ66" s="1" t="str">
        <f t="shared" si="118"/>
        <v/>
      </c>
      <c r="GK66" s="1" t="str">
        <f t="shared" si="118"/>
        <v/>
      </c>
      <c r="GL66" s="1" t="str">
        <f t="shared" si="118"/>
        <v/>
      </c>
      <c r="GM66" s="1" t="str">
        <f t="shared" si="118"/>
        <v/>
      </c>
      <c r="GN66" s="1" t="str">
        <f t="shared" si="118"/>
        <v/>
      </c>
      <c r="GO66" s="1" t="str">
        <f t="shared" si="118"/>
        <v/>
      </c>
      <c r="GP66" s="1" t="str">
        <f t="shared" si="118"/>
        <v/>
      </c>
      <c r="GQ66" s="1" t="str">
        <f t="shared" si="118"/>
        <v/>
      </c>
      <c r="GR66" s="1" t="str">
        <f t="shared" si="118"/>
        <v/>
      </c>
      <c r="GS66" s="1" t="str">
        <f t="shared" si="118"/>
        <v/>
      </c>
      <c r="GT66" s="1" t="str">
        <f t="shared" si="118"/>
        <v/>
      </c>
      <c r="GU66" s="1" t="str">
        <f t="shared" si="118"/>
        <v/>
      </c>
      <c r="GV66" s="1" t="str">
        <f t="shared" si="118"/>
        <v/>
      </c>
      <c r="GW66" s="1" t="str">
        <f t="shared" si="118"/>
        <v/>
      </c>
      <c r="GX66" s="1" t="str">
        <f t="shared" si="118"/>
        <v/>
      </c>
      <c r="GY66" s="1" t="str">
        <f t="shared" si="118"/>
        <v/>
      </c>
      <c r="GZ66" s="1" t="str">
        <f t="shared" si="118"/>
        <v/>
      </c>
      <c r="HA66" s="1" t="str">
        <f t="shared" si="118"/>
        <v/>
      </c>
      <c r="HB66" s="1" t="str">
        <f t="shared" si="118"/>
        <v/>
      </c>
      <c r="HC66" s="1" t="str">
        <f t="shared" si="118"/>
        <v/>
      </c>
      <c r="HD66" s="1" t="str">
        <f t="shared" si="118"/>
        <v/>
      </c>
      <c r="HE66" s="1" t="str">
        <f t="shared" si="118"/>
        <v/>
      </c>
      <c r="HF66" s="1" t="str">
        <f t="shared" si="118"/>
        <v/>
      </c>
      <c r="HG66" s="1" t="str">
        <f t="shared" si="118"/>
        <v/>
      </c>
      <c r="HH66" s="1" t="str">
        <f t="shared" si="118"/>
        <v/>
      </c>
      <c r="HI66" s="1" t="str">
        <f t="shared" ref="HI66:JT69" si="119">IF(HI$65=$W66,1,"")</f>
        <v/>
      </c>
      <c r="HJ66" s="1" t="str">
        <f t="shared" si="119"/>
        <v/>
      </c>
      <c r="HK66" s="1" t="str">
        <f t="shared" si="119"/>
        <v/>
      </c>
      <c r="HL66" s="1" t="str">
        <f t="shared" si="119"/>
        <v/>
      </c>
      <c r="HM66" s="1" t="str">
        <f t="shared" si="119"/>
        <v/>
      </c>
      <c r="HN66" s="1" t="str">
        <f t="shared" si="119"/>
        <v/>
      </c>
      <c r="HO66" s="1">
        <f t="shared" si="119"/>
        <v>1</v>
      </c>
      <c r="HP66" s="1" t="str">
        <f t="shared" si="119"/>
        <v/>
      </c>
      <c r="HQ66" s="1" t="str">
        <f t="shared" si="119"/>
        <v/>
      </c>
      <c r="HR66" s="1" t="str">
        <f t="shared" si="119"/>
        <v/>
      </c>
      <c r="HS66" s="1" t="str">
        <f t="shared" si="119"/>
        <v/>
      </c>
      <c r="HT66" s="1" t="str">
        <f t="shared" si="119"/>
        <v/>
      </c>
      <c r="HU66" s="1" t="str">
        <f t="shared" si="119"/>
        <v/>
      </c>
      <c r="HV66" s="1" t="str">
        <f t="shared" si="119"/>
        <v/>
      </c>
      <c r="HW66" s="1" t="str">
        <f t="shared" si="119"/>
        <v/>
      </c>
      <c r="HX66" s="1" t="str">
        <f t="shared" si="119"/>
        <v/>
      </c>
      <c r="HY66" s="1" t="str">
        <f t="shared" si="119"/>
        <v/>
      </c>
      <c r="HZ66" s="1" t="str">
        <f t="shared" si="119"/>
        <v/>
      </c>
      <c r="IA66" s="1" t="str">
        <f t="shared" si="119"/>
        <v/>
      </c>
      <c r="IB66" s="1" t="str">
        <f t="shared" si="119"/>
        <v/>
      </c>
      <c r="IC66" s="1" t="str">
        <f t="shared" si="119"/>
        <v/>
      </c>
      <c r="ID66" s="1" t="str">
        <f t="shared" si="119"/>
        <v/>
      </c>
      <c r="IE66" s="1" t="str">
        <f t="shared" si="119"/>
        <v/>
      </c>
      <c r="IF66" s="1" t="str">
        <f t="shared" si="119"/>
        <v/>
      </c>
      <c r="IG66" s="1" t="str">
        <f t="shared" si="119"/>
        <v/>
      </c>
      <c r="IH66" s="1" t="str">
        <f t="shared" si="119"/>
        <v/>
      </c>
      <c r="II66" s="1" t="str">
        <f t="shared" si="119"/>
        <v/>
      </c>
      <c r="IJ66" s="1" t="str">
        <f t="shared" si="119"/>
        <v/>
      </c>
      <c r="IK66" s="1" t="str">
        <f t="shared" si="119"/>
        <v/>
      </c>
      <c r="IL66" s="1" t="str">
        <f t="shared" si="119"/>
        <v/>
      </c>
      <c r="IM66" s="1" t="str">
        <f t="shared" si="119"/>
        <v/>
      </c>
      <c r="IN66" s="1" t="str">
        <f t="shared" si="119"/>
        <v/>
      </c>
      <c r="IO66" s="1" t="str">
        <f t="shared" si="119"/>
        <v/>
      </c>
      <c r="IP66" s="1" t="str">
        <f t="shared" si="119"/>
        <v/>
      </c>
      <c r="IQ66" s="1" t="str">
        <f t="shared" si="119"/>
        <v/>
      </c>
      <c r="IR66" s="1" t="str">
        <f t="shared" si="119"/>
        <v/>
      </c>
      <c r="IS66" s="1" t="str">
        <f t="shared" si="119"/>
        <v/>
      </c>
      <c r="IT66" s="1" t="str">
        <f t="shared" si="119"/>
        <v/>
      </c>
      <c r="IU66" s="1" t="str">
        <f t="shared" si="119"/>
        <v/>
      </c>
      <c r="IV66" s="1" t="str">
        <f t="shared" si="119"/>
        <v/>
      </c>
      <c r="IW66" s="1" t="str">
        <f t="shared" si="119"/>
        <v/>
      </c>
      <c r="IX66" s="1" t="str">
        <f t="shared" si="119"/>
        <v/>
      </c>
      <c r="IY66" s="1" t="str">
        <f t="shared" si="119"/>
        <v/>
      </c>
      <c r="IZ66" s="1" t="str">
        <f t="shared" si="119"/>
        <v/>
      </c>
      <c r="JA66" s="1" t="str">
        <f t="shared" si="119"/>
        <v/>
      </c>
      <c r="JB66" s="1" t="str">
        <f t="shared" si="119"/>
        <v/>
      </c>
      <c r="JC66" s="1" t="str">
        <f t="shared" si="119"/>
        <v/>
      </c>
      <c r="JD66" s="1" t="str">
        <f t="shared" si="119"/>
        <v/>
      </c>
      <c r="JE66" s="1" t="str">
        <f t="shared" si="119"/>
        <v/>
      </c>
      <c r="JF66" s="1" t="str">
        <f t="shared" si="119"/>
        <v/>
      </c>
      <c r="JG66" s="1" t="str">
        <f t="shared" si="119"/>
        <v/>
      </c>
      <c r="JH66" s="1" t="str">
        <f t="shared" si="119"/>
        <v/>
      </c>
      <c r="JI66" s="1" t="str">
        <f t="shared" si="119"/>
        <v/>
      </c>
      <c r="JJ66" s="1" t="str">
        <f t="shared" si="119"/>
        <v/>
      </c>
      <c r="JK66" s="1" t="str">
        <f t="shared" si="119"/>
        <v/>
      </c>
      <c r="JL66" s="1" t="str">
        <f t="shared" si="119"/>
        <v/>
      </c>
      <c r="JM66" s="1" t="str">
        <f t="shared" si="119"/>
        <v/>
      </c>
      <c r="JN66" s="1" t="str">
        <f t="shared" si="119"/>
        <v/>
      </c>
      <c r="JO66" s="1" t="str">
        <f t="shared" si="119"/>
        <v/>
      </c>
      <c r="JP66" s="1" t="str">
        <f t="shared" si="119"/>
        <v/>
      </c>
      <c r="JQ66" s="1" t="str">
        <f t="shared" si="119"/>
        <v/>
      </c>
      <c r="JR66" s="1" t="str">
        <f t="shared" si="119"/>
        <v/>
      </c>
      <c r="JS66" s="1" t="str">
        <f t="shared" si="119"/>
        <v/>
      </c>
      <c r="JT66" s="1" t="str">
        <f t="shared" si="119"/>
        <v/>
      </c>
      <c r="JU66" s="1" t="str">
        <f t="shared" ref="JU66:LP68" si="120">IF(JU$65=$W66,1,"")</f>
        <v/>
      </c>
      <c r="JV66" s="1" t="str">
        <f t="shared" si="120"/>
        <v/>
      </c>
      <c r="JW66" s="1" t="str">
        <f t="shared" si="120"/>
        <v/>
      </c>
      <c r="JX66" s="1" t="str">
        <f t="shared" si="120"/>
        <v/>
      </c>
      <c r="JY66" s="1" t="str">
        <f t="shared" si="120"/>
        <v/>
      </c>
      <c r="JZ66" s="1" t="str">
        <f t="shared" si="120"/>
        <v/>
      </c>
      <c r="KA66" s="1" t="str">
        <f t="shared" si="120"/>
        <v/>
      </c>
      <c r="KB66" s="1" t="str">
        <f t="shared" si="120"/>
        <v/>
      </c>
      <c r="KC66" s="1" t="str">
        <f t="shared" si="120"/>
        <v/>
      </c>
      <c r="KD66" s="1" t="str">
        <f t="shared" si="120"/>
        <v/>
      </c>
      <c r="KE66" s="1" t="str">
        <f t="shared" si="120"/>
        <v/>
      </c>
      <c r="KF66" s="1" t="str">
        <f t="shared" si="120"/>
        <v/>
      </c>
      <c r="KG66" s="1" t="str">
        <f t="shared" si="120"/>
        <v/>
      </c>
      <c r="KH66" s="1" t="str">
        <f t="shared" si="120"/>
        <v/>
      </c>
      <c r="KI66" s="1" t="str">
        <f t="shared" si="120"/>
        <v/>
      </c>
      <c r="KJ66" s="1" t="str">
        <f t="shared" si="120"/>
        <v/>
      </c>
      <c r="KK66" s="1" t="str">
        <f t="shared" si="120"/>
        <v/>
      </c>
      <c r="KL66" s="1" t="str">
        <f t="shared" si="120"/>
        <v/>
      </c>
      <c r="KM66" s="1" t="str">
        <f t="shared" si="120"/>
        <v/>
      </c>
      <c r="KN66" s="1" t="str">
        <f t="shared" si="120"/>
        <v/>
      </c>
      <c r="KO66" s="1" t="str">
        <f t="shared" si="120"/>
        <v/>
      </c>
      <c r="KP66" s="1" t="str">
        <f t="shared" si="120"/>
        <v/>
      </c>
      <c r="KQ66" s="1" t="str">
        <f t="shared" si="120"/>
        <v/>
      </c>
      <c r="KR66" s="1" t="str">
        <f t="shared" si="120"/>
        <v/>
      </c>
      <c r="KS66" s="1" t="str">
        <f t="shared" si="120"/>
        <v/>
      </c>
      <c r="KT66" s="1" t="str">
        <f t="shared" si="120"/>
        <v/>
      </c>
      <c r="KU66" s="1" t="str">
        <f t="shared" si="120"/>
        <v/>
      </c>
      <c r="KV66" s="1" t="str">
        <f t="shared" si="120"/>
        <v/>
      </c>
      <c r="KW66" s="1" t="str">
        <f t="shared" si="120"/>
        <v/>
      </c>
      <c r="KX66" s="1" t="str">
        <f t="shared" si="120"/>
        <v/>
      </c>
      <c r="KY66" s="1" t="str">
        <f t="shared" si="120"/>
        <v/>
      </c>
      <c r="KZ66" s="1" t="str">
        <f t="shared" si="120"/>
        <v/>
      </c>
      <c r="LA66" s="1" t="str">
        <f t="shared" si="120"/>
        <v/>
      </c>
      <c r="LB66" s="1" t="str">
        <f t="shared" si="120"/>
        <v/>
      </c>
      <c r="LC66" s="1" t="str">
        <f t="shared" si="120"/>
        <v/>
      </c>
      <c r="LD66" s="1" t="str">
        <f t="shared" si="120"/>
        <v/>
      </c>
      <c r="LE66" s="1" t="str">
        <f t="shared" si="120"/>
        <v/>
      </c>
      <c r="LF66" s="1" t="str">
        <f t="shared" si="120"/>
        <v/>
      </c>
      <c r="LG66" s="1" t="str">
        <f t="shared" si="120"/>
        <v/>
      </c>
      <c r="LH66" s="1" t="str">
        <f t="shared" si="120"/>
        <v/>
      </c>
      <c r="LI66" s="1" t="str">
        <f t="shared" si="120"/>
        <v/>
      </c>
      <c r="LJ66" s="1" t="str">
        <f t="shared" si="120"/>
        <v/>
      </c>
      <c r="LK66" s="1" t="str">
        <f t="shared" si="120"/>
        <v/>
      </c>
      <c r="LL66" s="1" t="str">
        <f t="shared" si="120"/>
        <v/>
      </c>
      <c r="LM66" s="1" t="str">
        <f t="shared" si="120"/>
        <v/>
      </c>
      <c r="LN66" s="1" t="str">
        <f t="shared" si="120"/>
        <v/>
      </c>
      <c r="LO66" s="1">
        <f t="shared" si="120"/>
        <v>1</v>
      </c>
      <c r="LP66" s="1" t="str">
        <f t="shared" si="120"/>
        <v/>
      </c>
    </row>
    <row r="67" spans="1:328">
      <c r="A67" s="2" t="s">
        <v>191</v>
      </c>
      <c r="B67" s="9">
        <f t="shared" si="96"/>
        <v>3.9473684210526314E-2</v>
      </c>
      <c r="C67" s="1">
        <f t="shared" si="97"/>
        <v>12</v>
      </c>
      <c r="D67" s="1">
        <f t="shared" si="98"/>
        <v>3</v>
      </c>
      <c r="E67" s="1">
        <f t="shared" si="99"/>
        <v>9</v>
      </c>
      <c r="F67" s="1">
        <f t="shared" si="100"/>
        <v>0</v>
      </c>
      <c r="G67" s="1">
        <f t="shared" si="101"/>
        <v>3</v>
      </c>
      <c r="H67" s="1">
        <f t="shared" si="102"/>
        <v>6</v>
      </c>
      <c r="I67" s="1">
        <f t="shared" si="103"/>
        <v>3</v>
      </c>
      <c r="J67" s="1">
        <f t="shared" si="104"/>
        <v>12</v>
      </c>
      <c r="K67" s="1">
        <f t="shared" si="105"/>
        <v>0</v>
      </c>
      <c r="L67" s="1">
        <f t="shared" si="106"/>
        <v>0</v>
      </c>
      <c r="N67" s="10">
        <f t="shared" si="107"/>
        <v>0.05</v>
      </c>
      <c r="O67" s="10">
        <f t="shared" si="108"/>
        <v>4.0909090909090909E-2</v>
      </c>
      <c r="P67" s="10">
        <f t="shared" si="109"/>
        <v>0</v>
      </c>
      <c r="Q67" s="10">
        <f t="shared" si="110"/>
        <v>5.5555555555555552E-2</v>
      </c>
      <c r="R67" s="10">
        <f t="shared" si="111"/>
        <v>3.7499999999999999E-2</v>
      </c>
      <c r="S67" s="10">
        <f t="shared" si="112"/>
        <v>3.7499999999999999E-2</v>
      </c>
      <c r="T67" s="10">
        <f t="shared" si="113"/>
        <v>5.106382978723404E-2</v>
      </c>
      <c r="U67" s="10">
        <f t="shared" si="114"/>
        <v>0</v>
      </c>
      <c r="V67" s="10">
        <f t="shared" si="115"/>
        <v>0</v>
      </c>
      <c r="W67" s="4" t="s">
        <v>200</v>
      </c>
      <c r="X67" s="1" t="str">
        <f t="shared" ref="X67:AM73" si="121">IF(X$65=$W67,1,"")</f>
        <v/>
      </c>
      <c r="Y67" s="1" t="str">
        <f t="shared" si="121"/>
        <v/>
      </c>
      <c r="Z67" s="1" t="str">
        <f t="shared" si="121"/>
        <v/>
      </c>
      <c r="AA67" s="1" t="str">
        <f t="shared" si="121"/>
        <v/>
      </c>
      <c r="AB67" s="1" t="str">
        <f t="shared" si="121"/>
        <v/>
      </c>
      <c r="AC67" s="1" t="str">
        <f t="shared" si="121"/>
        <v/>
      </c>
      <c r="AD67" s="1" t="str">
        <f t="shared" si="121"/>
        <v/>
      </c>
      <c r="AE67" s="1" t="str">
        <f t="shared" si="121"/>
        <v/>
      </c>
      <c r="AF67" s="1" t="str">
        <f t="shared" si="121"/>
        <v/>
      </c>
      <c r="AG67" s="1" t="str">
        <f t="shared" si="121"/>
        <v/>
      </c>
      <c r="AH67" s="1" t="str">
        <f t="shared" si="121"/>
        <v/>
      </c>
      <c r="AI67" s="1" t="str">
        <f t="shared" si="121"/>
        <v/>
      </c>
      <c r="AJ67" s="1" t="str">
        <f t="shared" si="121"/>
        <v/>
      </c>
      <c r="AK67" s="1" t="str">
        <f t="shared" si="121"/>
        <v/>
      </c>
      <c r="AL67" s="1" t="str">
        <f t="shared" si="121"/>
        <v/>
      </c>
      <c r="AM67" s="1" t="str">
        <f t="shared" si="121"/>
        <v/>
      </c>
      <c r="AN67" s="1" t="str">
        <f t="shared" si="116"/>
        <v/>
      </c>
      <c r="AO67" s="1" t="str">
        <f t="shared" si="116"/>
        <v/>
      </c>
      <c r="AP67" s="1" t="str">
        <f t="shared" si="116"/>
        <v/>
      </c>
      <c r="AQ67" s="1" t="str">
        <f t="shared" si="116"/>
        <v/>
      </c>
      <c r="AR67" s="1" t="str">
        <f t="shared" si="116"/>
        <v/>
      </c>
      <c r="AS67" s="1" t="str">
        <f t="shared" si="116"/>
        <v/>
      </c>
      <c r="AT67" s="1" t="str">
        <f t="shared" si="116"/>
        <v/>
      </c>
      <c r="AU67" s="1" t="str">
        <f t="shared" si="116"/>
        <v/>
      </c>
      <c r="AV67" s="1" t="str">
        <f t="shared" si="116"/>
        <v/>
      </c>
      <c r="AW67" s="1" t="str">
        <f t="shared" si="116"/>
        <v/>
      </c>
      <c r="AX67" s="1" t="str">
        <f t="shared" si="116"/>
        <v/>
      </c>
      <c r="AY67" s="1" t="str">
        <f t="shared" si="116"/>
        <v/>
      </c>
      <c r="AZ67" s="1" t="str">
        <f t="shared" si="116"/>
        <v/>
      </c>
      <c r="BA67" s="1">
        <f t="shared" si="116"/>
        <v>1</v>
      </c>
      <c r="BB67" s="1" t="str">
        <f t="shared" si="116"/>
        <v/>
      </c>
      <c r="BC67" s="1" t="str">
        <f t="shared" si="116"/>
        <v/>
      </c>
      <c r="BD67" s="1" t="str">
        <f t="shared" si="116"/>
        <v/>
      </c>
      <c r="BE67" s="1" t="str">
        <f t="shared" si="116"/>
        <v/>
      </c>
      <c r="BF67" s="1" t="str">
        <f t="shared" si="116"/>
        <v/>
      </c>
      <c r="BG67" s="1" t="str">
        <f t="shared" si="116"/>
        <v/>
      </c>
      <c r="BH67" s="1" t="str">
        <f t="shared" si="116"/>
        <v/>
      </c>
      <c r="BI67" s="1" t="str">
        <f t="shared" si="116"/>
        <v/>
      </c>
      <c r="BJ67" s="1" t="str">
        <f t="shared" si="116"/>
        <v/>
      </c>
      <c r="BK67" s="1">
        <f t="shared" si="116"/>
        <v>1</v>
      </c>
      <c r="BL67" s="1" t="str">
        <f t="shared" si="116"/>
        <v/>
      </c>
      <c r="BM67" s="1" t="str">
        <f t="shared" si="116"/>
        <v/>
      </c>
      <c r="BN67" s="1" t="str">
        <f t="shared" si="116"/>
        <v/>
      </c>
      <c r="BO67" s="1" t="str">
        <f t="shared" si="116"/>
        <v/>
      </c>
      <c r="BP67" s="1" t="str">
        <f t="shared" si="116"/>
        <v/>
      </c>
      <c r="BQ67" s="1" t="str">
        <f t="shared" si="116"/>
        <v/>
      </c>
      <c r="BR67" s="1" t="str">
        <f t="shared" si="116"/>
        <v/>
      </c>
      <c r="BS67" s="1" t="str">
        <f t="shared" si="116"/>
        <v/>
      </c>
      <c r="BT67" s="1" t="str">
        <f t="shared" si="116"/>
        <v/>
      </c>
      <c r="BU67" s="1" t="str">
        <f t="shared" si="116"/>
        <v/>
      </c>
      <c r="BV67" s="1" t="str">
        <f t="shared" si="116"/>
        <v/>
      </c>
      <c r="BW67" s="1" t="str">
        <f t="shared" si="116"/>
        <v/>
      </c>
      <c r="BX67" s="1" t="str">
        <f t="shared" si="116"/>
        <v/>
      </c>
      <c r="BY67" s="1" t="str">
        <f t="shared" si="116"/>
        <v/>
      </c>
      <c r="BZ67" s="1" t="str">
        <f t="shared" si="116"/>
        <v/>
      </c>
      <c r="CA67" s="1" t="str">
        <f t="shared" si="116"/>
        <v/>
      </c>
      <c r="CB67" s="1" t="str">
        <f t="shared" si="116"/>
        <v/>
      </c>
      <c r="CC67" s="1" t="str">
        <f t="shared" si="116"/>
        <v/>
      </c>
      <c r="CD67" s="1" t="str">
        <f t="shared" si="116"/>
        <v/>
      </c>
      <c r="CE67" s="1" t="str">
        <f t="shared" si="116"/>
        <v/>
      </c>
      <c r="CF67" s="1" t="str">
        <f t="shared" si="116"/>
        <v/>
      </c>
      <c r="CG67" s="1" t="str">
        <f t="shared" si="116"/>
        <v/>
      </c>
      <c r="CH67" s="1">
        <f t="shared" si="116"/>
        <v>1</v>
      </c>
      <c r="CI67" s="1" t="str">
        <f t="shared" si="116"/>
        <v/>
      </c>
      <c r="CJ67" s="1" t="str">
        <f t="shared" si="116"/>
        <v/>
      </c>
      <c r="CK67" s="1" t="str">
        <f t="shared" si="117"/>
        <v/>
      </c>
      <c r="CL67" s="1" t="str">
        <f t="shared" si="117"/>
        <v/>
      </c>
      <c r="CM67" s="1" t="str">
        <f t="shared" si="117"/>
        <v/>
      </c>
      <c r="CN67" s="1" t="str">
        <f t="shared" si="117"/>
        <v/>
      </c>
      <c r="CO67" s="1" t="str">
        <f t="shared" si="117"/>
        <v/>
      </c>
      <c r="CP67" s="1" t="str">
        <f t="shared" si="117"/>
        <v/>
      </c>
      <c r="CQ67" s="1" t="str">
        <f t="shared" si="117"/>
        <v/>
      </c>
      <c r="CR67" s="1" t="str">
        <f t="shared" si="117"/>
        <v/>
      </c>
      <c r="CS67" s="1" t="str">
        <f t="shared" si="117"/>
        <v/>
      </c>
      <c r="CT67" s="1" t="str">
        <f t="shared" si="117"/>
        <v/>
      </c>
      <c r="CU67" s="1" t="str">
        <f t="shared" si="117"/>
        <v/>
      </c>
      <c r="CV67" s="1" t="str">
        <f t="shared" si="117"/>
        <v/>
      </c>
      <c r="CW67" s="1" t="str">
        <f t="shared" si="117"/>
        <v/>
      </c>
      <c r="CX67" s="1" t="str">
        <f t="shared" si="117"/>
        <v/>
      </c>
      <c r="CY67" s="1" t="str">
        <f t="shared" si="117"/>
        <v/>
      </c>
      <c r="CZ67" s="1" t="str">
        <f t="shared" si="117"/>
        <v/>
      </c>
      <c r="DA67" s="1" t="str">
        <f t="shared" si="117"/>
        <v/>
      </c>
      <c r="DB67" s="1" t="str">
        <f t="shared" si="117"/>
        <v/>
      </c>
      <c r="DC67" s="1" t="str">
        <f t="shared" si="117"/>
        <v/>
      </c>
      <c r="DD67" s="1" t="str">
        <f t="shared" si="117"/>
        <v/>
      </c>
      <c r="DE67" s="1" t="str">
        <f t="shared" si="117"/>
        <v/>
      </c>
      <c r="DF67" s="1" t="str">
        <f t="shared" si="117"/>
        <v/>
      </c>
      <c r="DG67" s="1" t="str">
        <f t="shared" si="117"/>
        <v/>
      </c>
      <c r="DH67" s="1" t="str">
        <f t="shared" si="117"/>
        <v/>
      </c>
      <c r="DI67" s="1" t="str">
        <f t="shared" si="117"/>
        <v/>
      </c>
      <c r="DJ67" s="1" t="str">
        <f t="shared" si="117"/>
        <v/>
      </c>
      <c r="DK67" s="1" t="str">
        <f t="shared" si="117"/>
        <v/>
      </c>
      <c r="DL67" s="1" t="str">
        <f t="shared" si="117"/>
        <v/>
      </c>
      <c r="DM67" s="1" t="str">
        <f t="shared" si="117"/>
        <v/>
      </c>
      <c r="DN67" s="1" t="str">
        <f t="shared" si="117"/>
        <v/>
      </c>
      <c r="DO67" s="1" t="str">
        <f t="shared" si="117"/>
        <v/>
      </c>
      <c r="DP67" s="1" t="str">
        <f t="shared" si="117"/>
        <v/>
      </c>
      <c r="DQ67" s="1" t="str">
        <f t="shared" si="117"/>
        <v/>
      </c>
      <c r="DR67" s="1" t="str">
        <f t="shared" si="117"/>
        <v/>
      </c>
      <c r="DS67" s="1" t="str">
        <f t="shared" si="117"/>
        <v/>
      </c>
      <c r="DT67" s="1" t="str">
        <f t="shared" si="117"/>
        <v/>
      </c>
      <c r="DU67" s="1" t="str">
        <f t="shared" si="117"/>
        <v/>
      </c>
      <c r="DV67" s="1" t="str">
        <f t="shared" si="117"/>
        <v/>
      </c>
      <c r="DW67" s="1" t="str">
        <f t="shared" si="117"/>
        <v/>
      </c>
      <c r="DX67" s="1" t="str">
        <f t="shared" si="117"/>
        <v/>
      </c>
      <c r="DY67" s="1" t="str">
        <f t="shared" si="117"/>
        <v/>
      </c>
      <c r="DZ67" s="1" t="str">
        <f t="shared" si="117"/>
        <v/>
      </c>
      <c r="EA67" s="1" t="str">
        <f t="shared" si="117"/>
        <v/>
      </c>
      <c r="EB67" s="1" t="str">
        <f t="shared" si="117"/>
        <v/>
      </c>
      <c r="EC67" s="1" t="str">
        <f t="shared" si="117"/>
        <v/>
      </c>
      <c r="ED67" s="1" t="str">
        <f t="shared" si="117"/>
        <v/>
      </c>
      <c r="EE67" s="1" t="str">
        <f t="shared" si="117"/>
        <v/>
      </c>
      <c r="EF67" s="1" t="str">
        <f t="shared" si="117"/>
        <v/>
      </c>
      <c r="EG67" s="1" t="str">
        <f t="shared" si="117"/>
        <v/>
      </c>
      <c r="EH67" s="1" t="str">
        <f t="shared" si="117"/>
        <v/>
      </c>
      <c r="EI67" s="1" t="str">
        <f t="shared" si="117"/>
        <v/>
      </c>
      <c r="EJ67" s="1" t="str">
        <f t="shared" si="117"/>
        <v/>
      </c>
      <c r="EK67" s="1" t="str">
        <f t="shared" si="117"/>
        <v/>
      </c>
      <c r="EL67" s="1" t="str">
        <f t="shared" si="117"/>
        <v/>
      </c>
      <c r="EM67" s="1" t="str">
        <f t="shared" si="117"/>
        <v/>
      </c>
      <c r="EN67" s="1" t="str">
        <f t="shared" si="117"/>
        <v/>
      </c>
      <c r="EO67" s="1" t="str">
        <f t="shared" si="117"/>
        <v/>
      </c>
      <c r="EP67" s="1" t="str">
        <f t="shared" si="117"/>
        <v/>
      </c>
      <c r="EQ67" s="1" t="str">
        <f t="shared" si="117"/>
        <v/>
      </c>
      <c r="ER67" s="1" t="str">
        <f t="shared" si="117"/>
        <v/>
      </c>
      <c r="ES67" s="1" t="str">
        <f t="shared" si="117"/>
        <v/>
      </c>
      <c r="ET67" s="1" t="str">
        <f t="shared" si="117"/>
        <v/>
      </c>
      <c r="EU67" s="1" t="str">
        <f t="shared" si="117"/>
        <v/>
      </c>
      <c r="EV67" s="1" t="str">
        <f t="shared" si="117"/>
        <v/>
      </c>
      <c r="EW67" s="1" t="str">
        <f t="shared" si="118"/>
        <v/>
      </c>
      <c r="EX67" s="1" t="str">
        <f t="shared" si="118"/>
        <v/>
      </c>
      <c r="EY67" s="1" t="str">
        <f t="shared" si="118"/>
        <v/>
      </c>
      <c r="EZ67" s="1" t="str">
        <f t="shared" si="118"/>
        <v/>
      </c>
      <c r="FA67" s="1" t="str">
        <f t="shared" si="118"/>
        <v/>
      </c>
      <c r="FB67" s="1" t="str">
        <f t="shared" si="118"/>
        <v/>
      </c>
      <c r="FC67" s="1" t="str">
        <f t="shared" si="118"/>
        <v/>
      </c>
      <c r="FD67" s="1" t="str">
        <f t="shared" si="118"/>
        <v/>
      </c>
      <c r="FE67" s="1" t="str">
        <f t="shared" si="118"/>
        <v/>
      </c>
      <c r="FF67" s="1" t="str">
        <f t="shared" si="118"/>
        <v/>
      </c>
      <c r="FG67" s="1" t="str">
        <f t="shared" si="118"/>
        <v/>
      </c>
      <c r="FH67" s="1" t="str">
        <f t="shared" si="118"/>
        <v/>
      </c>
      <c r="FI67" s="1" t="str">
        <f t="shared" si="118"/>
        <v/>
      </c>
      <c r="FJ67" s="1" t="str">
        <f t="shared" si="118"/>
        <v/>
      </c>
      <c r="FK67" s="1" t="str">
        <f t="shared" si="118"/>
        <v/>
      </c>
      <c r="FL67" s="1" t="str">
        <f t="shared" si="118"/>
        <v/>
      </c>
      <c r="FM67" s="1" t="str">
        <f t="shared" si="118"/>
        <v/>
      </c>
      <c r="FN67" s="1" t="str">
        <f t="shared" si="118"/>
        <v/>
      </c>
      <c r="FO67" s="1" t="str">
        <f t="shared" si="118"/>
        <v/>
      </c>
      <c r="FP67" s="1" t="str">
        <f t="shared" si="118"/>
        <v/>
      </c>
      <c r="FQ67" s="1" t="str">
        <f t="shared" si="118"/>
        <v/>
      </c>
      <c r="FR67" s="1" t="str">
        <f t="shared" si="118"/>
        <v/>
      </c>
      <c r="FS67" s="1" t="str">
        <f t="shared" si="118"/>
        <v/>
      </c>
      <c r="FT67" s="1" t="str">
        <f t="shared" si="118"/>
        <v/>
      </c>
      <c r="FU67" s="1" t="str">
        <f t="shared" si="118"/>
        <v/>
      </c>
      <c r="FV67" s="1" t="str">
        <f t="shared" si="118"/>
        <v/>
      </c>
      <c r="FW67" s="1">
        <f t="shared" si="118"/>
        <v>1</v>
      </c>
      <c r="FX67" s="1" t="str">
        <f t="shared" si="118"/>
        <v/>
      </c>
      <c r="FY67" s="1" t="str">
        <f t="shared" si="118"/>
        <v/>
      </c>
      <c r="FZ67" s="1" t="str">
        <f t="shared" si="118"/>
        <v/>
      </c>
      <c r="GA67" s="1" t="str">
        <f t="shared" si="118"/>
        <v/>
      </c>
      <c r="GB67" s="1" t="str">
        <f t="shared" si="118"/>
        <v/>
      </c>
      <c r="GC67" s="1" t="str">
        <f t="shared" si="118"/>
        <v/>
      </c>
      <c r="GD67" s="1" t="str">
        <f t="shared" si="118"/>
        <v/>
      </c>
      <c r="GE67" s="1" t="str">
        <f t="shared" si="118"/>
        <v/>
      </c>
      <c r="GF67" s="1" t="str">
        <f t="shared" si="118"/>
        <v/>
      </c>
      <c r="GG67" s="1" t="str">
        <f t="shared" si="118"/>
        <v/>
      </c>
      <c r="GH67" s="1" t="str">
        <f t="shared" si="118"/>
        <v/>
      </c>
      <c r="GI67" s="1" t="str">
        <f t="shared" si="118"/>
        <v/>
      </c>
      <c r="GJ67" s="1" t="str">
        <f t="shared" si="118"/>
        <v/>
      </c>
      <c r="GK67" s="1" t="str">
        <f t="shared" si="118"/>
        <v/>
      </c>
      <c r="GL67" s="1" t="str">
        <f t="shared" si="118"/>
        <v/>
      </c>
      <c r="GM67" s="1" t="str">
        <f t="shared" si="118"/>
        <v/>
      </c>
      <c r="GN67" s="1" t="str">
        <f t="shared" si="118"/>
        <v/>
      </c>
      <c r="GO67" s="1" t="str">
        <f t="shared" si="118"/>
        <v/>
      </c>
      <c r="GP67" s="1" t="str">
        <f t="shared" si="118"/>
        <v/>
      </c>
      <c r="GQ67" s="1" t="str">
        <f t="shared" si="118"/>
        <v/>
      </c>
      <c r="GR67" s="1" t="str">
        <f t="shared" si="118"/>
        <v/>
      </c>
      <c r="GS67" s="1" t="str">
        <f t="shared" si="118"/>
        <v/>
      </c>
      <c r="GT67" s="1" t="str">
        <f t="shared" si="118"/>
        <v/>
      </c>
      <c r="GU67" s="1" t="str">
        <f t="shared" si="118"/>
        <v/>
      </c>
      <c r="GV67" s="1" t="str">
        <f t="shared" si="118"/>
        <v/>
      </c>
      <c r="GW67" s="1" t="str">
        <f t="shared" si="118"/>
        <v/>
      </c>
      <c r="GX67" s="1" t="str">
        <f t="shared" si="118"/>
        <v/>
      </c>
      <c r="GY67" s="1" t="str">
        <f t="shared" si="118"/>
        <v/>
      </c>
      <c r="GZ67" s="1" t="str">
        <f t="shared" si="118"/>
        <v/>
      </c>
      <c r="HA67" s="1" t="str">
        <f t="shared" si="118"/>
        <v/>
      </c>
      <c r="HB67" s="1" t="str">
        <f t="shared" si="118"/>
        <v/>
      </c>
      <c r="HC67" s="1" t="str">
        <f t="shared" si="118"/>
        <v/>
      </c>
      <c r="HD67" s="1" t="str">
        <f t="shared" si="118"/>
        <v/>
      </c>
      <c r="HE67" s="1" t="str">
        <f t="shared" si="118"/>
        <v/>
      </c>
      <c r="HF67" s="1" t="str">
        <f t="shared" si="118"/>
        <v/>
      </c>
      <c r="HG67" s="1" t="str">
        <f t="shared" si="118"/>
        <v/>
      </c>
      <c r="HH67" s="1" t="str">
        <f t="shared" si="118"/>
        <v/>
      </c>
      <c r="HI67" s="1" t="str">
        <f t="shared" si="119"/>
        <v/>
      </c>
      <c r="HJ67" s="1" t="str">
        <f t="shared" si="119"/>
        <v/>
      </c>
      <c r="HK67" s="1" t="str">
        <f t="shared" si="119"/>
        <v/>
      </c>
      <c r="HL67" s="1" t="str">
        <f t="shared" si="119"/>
        <v/>
      </c>
      <c r="HM67" s="1" t="str">
        <f t="shared" si="119"/>
        <v/>
      </c>
      <c r="HN67" s="1" t="str">
        <f t="shared" si="119"/>
        <v/>
      </c>
      <c r="HO67" s="1" t="str">
        <f t="shared" si="119"/>
        <v/>
      </c>
      <c r="HP67" s="1" t="str">
        <f t="shared" si="119"/>
        <v/>
      </c>
      <c r="HQ67" s="1" t="str">
        <f t="shared" si="119"/>
        <v/>
      </c>
      <c r="HR67" s="1" t="str">
        <f t="shared" si="119"/>
        <v/>
      </c>
      <c r="HS67" s="1" t="str">
        <f t="shared" si="119"/>
        <v/>
      </c>
      <c r="HT67" s="1" t="str">
        <f t="shared" si="119"/>
        <v/>
      </c>
      <c r="HU67" s="1" t="str">
        <f t="shared" si="119"/>
        <v/>
      </c>
      <c r="HV67" s="1" t="str">
        <f t="shared" si="119"/>
        <v/>
      </c>
      <c r="HW67" s="1" t="str">
        <f t="shared" si="119"/>
        <v/>
      </c>
      <c r="HX67" s="1" t="str">
        <f t="shared" si="119"/>
        <v/>
      </c>
      <c r="HY67" s="1" t="str">
        <f t="shared" si="119"/>
        <v/>
      </c>
      <c r="HZ67" s="1" t="str">
        <f t="shared" si="119"/>
        <v/>
      </c>
      <c r="IA67" s="1" t="str">
        <f t="shared" si="119"/>
        <v/>
      </c>
      <c r="IB67" s="1">
        <f t="shared" si="119"/>
        <v>1</v>
      </c>
      <c r="IC67" s="1" t="str">
        <f t="shared" si="119"/>
        <v/>
      </c>
      <c r="ID67" s="1" t="str">
        <f t="shared" si="119"/>
        <v/>
      </c>
      <c r="IE67" s="1" t="str">
        <f t="shared" si="119"/>
        <v/>
      </c>
      <c r="IF67" s="1" t="str">
        <f t="shared" si="119"/>
        <v/>
      </c>
      <c r="IG67" s="1" t="str">
        <f t="shared" si="119"/>
        <v/>
      </c>
      <c r="IH67" s="1" t="str">
        <f t="shared" si="119"/>
        <v/>
      </c>
      <c r="II67" s="1">
        <f t="shared" si="119"/>
        <v>1</v>
      </c>
      <c r="IJ67" s="1" t="str">
        <f t="shared" si="119"/>
        <v/>
      </c>
      <c r="IK67" s="1" t="str">
        <f t="shared" si="119"/>
        <v/>
      </c>
      <c r="IL67" s="1" t="str">
        <f t="shared" si="119"/>
        <v/>
      </c>
      <c r="IM67" s="1" t="str">
        <f t="shared" si="119"/>
        <v/>
      </c>
      <c r="IN67" s="1" t="str">
        <f t="shared" si="119"/>
        <v/>
      </c>
      <c r="IO67" s="1" t="str">
        <f t="shared" si="119"/>
        <v/>
      </c>
      <c r="IP67" s="1" t="str">
        <f t="shared" si="119"/>
        <v/>
      </c>
      <c r="IQ67" s="1" t="str">
        <f t="shared" si="119"/>
        <v/>
      </c>
      <c r="IR67" s="1" t="str">
        <f t="shared" si="119"/>
        <v/>
      </c>
      <c r="IS67" s="1" t="str">
        <f t="shared" si="119"/>
        <v/>
      </c>
      <c r="IT67" s="1">
        <f t="shared" si="119"/>
        <v>1</v>
      </c>
      <c r="IU67" s="1" t="str">
        <f t="shared" si="119"/>
        <v/>
      </c>
      <c r="IV67" s="1" t="str">
        <f t="shared" si="119"/>
        <v/>
      </c>
      <c r="IW67" s="1" t="str">
        <f t="shared" si="119"/>
        <v/>
      </c>
      <c r="IX67" s="1" t="str">
        <f t="shared" si="119"/>
        <v/>
      </c>
      <c r="IY67" s="1" t="str">
        <f t="shared" si="119"/>
        <v/>
      </c>
      <c r="IZ67" s="1" t="str">
        <f t="shared" si="119"/>
        <v/>
      </c>
      <c r="JA67" s="1" t="str">
        <f t="shared" si="119"/>
        <v/>
      </c>
      <c r="JB67" s="1" t="str">
        <f t="shared" si="119"/>
        <v/>
      </c>
      <c r="JC67" s="1" t="str">
        <f t="shared" si="119"/>
        <v/>
      </c>
      <c r="JD67" s="1" t="str">
        <f t="shared" si="119"/>
        <v/>
      </c>
      <c r="JE67" s="1" t="str">
        <f t="shared" si="119"/>
        <v/>
      </c>
      <c r="JF67" s="1">
        <f t="shared" si="119"/>
        <v>1</v>
      </c>
      <c r="JG67" s="1" t="str">
        <f t="shared" si="119"/>
        <v/>
      </c>
      <c r="JH67" s="1" t="str">
        <f t="shared" si="119"/>
        <v/>
      </c>
      <c r="JI67" s="1" t="str">
        <f t="shared" si="119"/>
        <v/>
      </c>
      <c r="JJ67" s="1">
        <f t="shared" si="119"/>
        <v>1</v>
      </c>
      <c r="JK67" s="1" t="str">
        <f t="shared" si="119"/>
        <v/>
      </c>
      <c r="JL67" s="1">
        <f t="shared" si="119"/>
        <v>1</v>
      </c>
      <c r="JM67" s="1" t="str">
        <f t="shared" si="119"/>
        <v/>
      </c>
      <c r="JN67" s="1" t="str">
        <f t="shared" si="119"/>
        <v/>
      </c>
      <c r="JO67" s="1" t="str">
        <f t="shared" si="119"/>
        <v/>
      </c>
      <c r="JP67" s="1" t="str">
        <f t="shared" si="119"/>
        <v/>
      </c>
      <c r="JQ67" s="1" t="str">
        <f t="shared" si="119"/>
        <v/>
      </c>
      <c r="JR67" s="1">
        <f t="shared" si="119"/>
        <v>1</v>
      </c>
      <c r="JS67" s="1" t="str">
        <f t="shared" si="119"/>
        <v/>
      </c>
      <c r="JT67" s="1" t="str">
        <f t="shared" si="119"/>
        <v/>
      </c>
      <c r="JU67" s="1" t="str">
        <f t="shared" si="120"/>
        <v/>
      </c>
      <c r="JV67" s="1" t="str">
        <f t="shared" si="120"/>
        <v/>
      </c>
      <c r="JW67" s="1" t="str">
        <f t="shared" si="120"/>
        <v/>
      </c>
      <c r="JX67" s="1" t="str">
        <f t="shared" si="120"/>
        <v/>
      </c>
      <c r="JY67" s="1" t="str">
        <f t="shared" si="120"/>
        <v/>
      </c>
      <c r="JZ67" s="1" t="str">
        <f t="shared" si="120"/>
        <v/>
      </c>
      <c r="KA67" s="1" t="str">
        <f t="shared" si="120"/>
        <v/>
      </c>
      <c r="KB67" s="1" t="str">
        <f t="shared" si="120"/>
        <v/>
      </c>
      <c r="KC67" s="1" t="str">
        <f t="shared" si="120"/>
        <v/>
      </c>
      <c r="KD67" s="1" t="str">
        <f t="shared" si="120"/>
        <v/>
      </c>
      <c r="KE67" s="1" t="str">
        <f t="shared" si="120"/>
        <v/>
      </c>
      <c r="KF67" s="1" t="str">
        <f t="shared" si="120"/>
        <v/>
      </c>
      <c r="KG67" s="1" t="str">
        <f t="shared" si="120"/>
        <v/>
      </c>
      <c r="KH67" s="1" t="str">
        <f t="shared" si="120"/>
        <v/>
      </c>
      <c r="KI67" s="1" t="str">
        <f t="shared" si="120"/>
        <v/>
      </c>
      <c r="KJ67" s="1" t="str">
        <f t="shared" si="120"/>
        <v/>
      </c>
      <c r="KK67" s="1" t="str">
        <f t="shared" si="120"/>
        <v/>
      </c>
      <c r="KL67" s="1" t="str">
        <f t="shared" si="120"/>
        <v/>
      </c>
      <c r="KM67" s="1" t="str">
        <f t="shared" si="120"/>
        <v/>
      </c>
      <c r="KN67" s="1" t="str">
        <f t="shared" si="120"/>
        <v/>
      </c>
      <c r="KO67" s="1" t="str">
        <f t="shared" si="120"/>
        <v/>
      </c>
      <c r="KP67" s="1" t="str">
        <f t="shared" si="120"/>
        <v/>
      </c>
      <c r="KQ67" s="1" t="str">
        <f t="shared" si="120"/>
        <v/>
      </c>
      <c r="KR67" s="1" t="str">
        <f t="shared" si="120"/>
        <v/>
      </c>
      <c r="KS67" s="1" t="str">
        <f t="shared" si="120"/>
        <v/>
      </c>
      <c r="KT67" s="1" t="str">
        <f t="shared" si="120"/>
        <v/>
      </c>
      <c r="KU67" s="1" t="str">
        <f t="shared" si="120"/>
        <v/>
      </c>
      <c r="KV67" s="1">
        <f t="shared" si="120"/>
        <v>1</v>
      </c>
      <c r="KW67" s="1" t="str">
        <f t="shared" si="120"/>
        <v/>
      </c>
      <c r="KX67" s="1" t="str">
        <f t="shared" si="120"/>
        <v/>
      </c>
      <c r="KY67" s="1" t="str">
        <f t="shared" si="120"/>
        <v/>
      </c>
      <c r="KZ67" s="1" t="str">
        <f t="shared" si="120"/>
        <v/>
      </c>
      <c r="LA67" s="1" t="str">
        <f t="shared" si="120"/>
        <v/>
      </c>
      <c r="LB67" s="1" t="str">
        <f t="shared" si="120"/>
        <v/>
      </c>
      <c r="LC67" s="1" t="str">
        <f t="shared" si="120"/>
        <v/>
      </c>
      <c r="LD67" s="1" t="str">
        <f t="shared" si="120"/>
        <v/>
      </c>
      <c r="LE67" s="1" t="str">
        <f t="shared" si="120"/>
        <v/>
      </c>
      <c r="LF67" s="1" t="str">
        <f t="shared" si="120"/>
        <v/>
      </c>
      <c r="LG67" s="1" t="str">
        <f t="shared" si="120"/>
        <v/>
      </c>
      <c r="LH67" s="1" t="str">
        <f t="shared" si="120"/>
        <v/>
      </c>
      <c r="LI67" s="1" t="str">
        <f t="shared" si="120"/>
        <v/>
      </c>
      <c r="LJ67" s="1" t="str">
        <f t="shared" si="120"/>
        <v/>
      </c>
      <c r="LK67" s="1" t="str">
        <f t="shared" si="120"/>
        <v/>
      </c>
      <c r="LL67" s="1" t="str">
        <f t="shared" si="120"/>
        <v/>
      </c>
      <c r="LM67" s="1" t="str">
        <f t="shared" si="120"/>
        <v/>
      </c>
      <c r="LN67" s="1" t="str">
        <f t="shared" si="120"/>
        <v/>
      </c>
      <c r="LO67" s="1" t="str">
        <f t="shared" si="120"/>
        <v/>
      </c>
      <c r="LP67" s="1" t="str">
        <f t="shared" si="120"/>
        <v/>
      </c>
    </row>
    <row r="68" spans="1:328">
      <c r="A68" s="2" t="s">
        <v>192</v>
      </c>
      <c r="B68" s="9">
        <f t="shared" si="96"/>
        <v>3.6184210526315791E-2</v>
      </c>
      <c r="C68" s="1">
        <f t="shared" si="97"/>
        <v>11</v>
      </c>
      <c r="D68" s="1">
        <f t="shared" si="98"/>
        <v>2</v>
      </c>
      <c r="E68" s="1">
        <f t="shared" si="99"/>
        <v>9</v>
      </c>
      <c r="F68" s="1">
        <f t="shared" si="100"/>
        <v>0</v>
      </c>
      <c r="G68" s="1">
        <f t="shared" si="101"/>
        <v>4</v>
      </c>
      <c r="H68" s="1">
        <f t="shared" si="102"/>
        <v>5</v>
      </c>
      <c r="I68" s="1">
        <f t="shared" si="103"/>
        <v>2</v>
      </c>
      <c r="J68" s="1">
        <f t="shared" si="104"/>
        <v>4</v>
      </c>
      <c r="K68" s="1">
        <f t="shared" si="105"/>
        <v>5</v>
      </c>
      <c r="L68" s="1">
        <f t="shared" si="106"/>
        <v>2</v>
      </c>
      <c r="N68" s="10">
        <f t="shared" si="107"/>
        <v>3.3333333333333333E-2</v>
      </c>
      <c r="O68" s="10">
        <f t="shared" si="108"/>
        <v>4.0909090909090909E-2</v>
      </c>
      <c r="P68" s="10">
        <f t="shared" si="109"/>
        <v>0</v>
      </c>
      <c r="Q68" s="10">
        <f t="shared" si="110"/>
        <v>7.407407407407407E-2</v>
      </c>
      <c r="R68" s="10">
        <f t="shared" si="111"/>
        <v>3.125E-2</v>
      </c>
      <c r="S68" s="10">
        <f t="shared" si="112"/>
        <v>2.5000000000000001E-2</v>
      </c>
      <c r="T68" s="10">
        <f t="shared" si="113"/>
        <v>1.7021276595744681E-2</v>
      </c>
      <c r="U68" s="10">
        <f t="shared" si="114"/>
        <v>0.10638297872340426</v>
      </c>
      <c r="V68" s="10">
        <f t="shared" si="115"/>
        <v>0.14285714285714285</v>
      </c>
      <c r="W68" s="4" t="s">
        <v>199</v>
      </c>
      <c r="X68" s="1" t="str">
        <f t="shared" si="121"/>
        <v/>
      </c>
      <c r="Y68" s="1" t="str">
        <f t="shared" ref="Y68:CJ71" si="122">IF(Y$65=$W68,1,"")</f>
        <v/>
      </c>
      <c r="Z68" s="1" t="str">
        <f t="shared" si="122"/>
        <v/>
      </c>
      <c r="AA68" s="1" t="str">
        <f t="shared" si="122"/>
        <v/>
      </c>
      <c r="AB68" s="1">
        <f t="shared" si="122"/>
        <v>1</v>
      </c>
      <c r="AC68" s="1" t="str">
        <f t="shared" si="122"/>
        <v/>
      </c>
      <c r="AD68" s="1" t="str">
        <f t="shared" si="122"/>
        <v/>
      </c>
      <c r="AE68" s="1" t="str">
        <f t="shared" si="122"/>
        <v/>
      </c>
      <c r="AF68" s="1" t="str">
        <f t="shared" si="122"/>
        <v/>
      </c>
      <c r="AG68" s="1" t="str">
        <f t="shared" si="122"/>
        <v/>
      </c>
      <c r="AH68" s="1" t="str">
        <f t="shared" si="122"/>
        <v/>
      </c>
      <c r="AI68" s="1" t="str">
        <f t="shared" si="122"/>
        <v/>
      </c>
      <c r="AJ68" s="1">
        <f t="shared" si="122"/>
        <v>1</v>
      </c>
      <c r="AK68" s="1" t="str">
        <f t="shared" si="122"/>
        <v/>
      </c>
      <c r="AL68" s="1" t="str">
        <f t="shared" si="122"/>
        <v/>
      </c>
      <c r="AM68" s="1" t="str">
        <f t="shared" si="122"/>
        <v/>
      </c>
      <c r="AN68" s="1" t="str">
        <f t="shared" si="122"/>
        <v/>
      </c>
      <c r="AO68" s="1" t="str">
        <f t="shared" si="122"/>
        <v/>
      </c>
      <c r="AP68" s="1" t="str">
        <f t="shared" si="122"/>
        <v/>
      </c>
      <c r="AQ68" s="1" t="str">
        <f t="shared" si="122"/>
        <v/>
      </c>
      <c r="AR68" s="1" t="str">
        <f t="shared" si="122"/>
        <v/>
      </c>
      <c r="AS68" s="1" t="str">
        <f t="shared" si="122"/>
        <v/>
      </c>
      <c r="AT68" s="1" t="str">
        <f t="shared" si="122"/>
        <v/>
      </c>
      <c r="AU68" s="1" t="str">
        <f t="shared" si="122"/>
        <v/>
      </c>
      <c r="AV68" s="1" t="str">
        <f t="shared" si="122"/>
        <v/>
      </c>
      <c r="AW68" s="1" t="str">
        <f t="shared" si="122"/>
        <v/>
      </c>
      <c r="AX68" s="1" t="str">
        <f t="shared" si="122"/>
        <v/>
      </c>
      <c r="AY68" s="1" t="str">
        <f t="shared" si="122"/>
        <v/>
      </c>
      <c r="AZ68" s="1" t="str">
        <f t="shared" si="122"/>
        <v/>
      </c>
      <c r="BA68" s="1" t="str">
        <f t="shared" si="122"/>
        <v/>
      </c>
      <c r="BB68" s="1" t="str">
        <f t="shared" si="122"/>
        <v/>
      </c>
      <c r="BC68" s="1" t="str">
        <f t="shared" si="122"/>
        <v/>
      </c>
      <c r="BD68" s="1" t="str">
        <f t="shared" si="122"/>
        <v/>
      </c>
      <c r="BE68" s="1" t="str">
        <f t="shared" si="122"/>
        <v/>
      </c>
      <c r="BF68" s="1" t="str">
        <f t="shared" si="122"/>
        <v/>
      </c>
      <c r="BG68" s="1" t="str">
        <f t="shared" si="122"/>
        <v/>
      </c>
      <c r="BH68" s="1" t="str">
        <f t="shared" si="122"/>
        <v/>
      </c>
      <c r="BI68" s="1" t="str">
        <f t="shared" si="122"/>
        <v/>
      </c>
      <c r="BJ68" s="1" t="str">
        <f t="shared" si="122"/>
        <v/>
      </c>
      <c r="BK68" s="1" t="str">
        <f t="shared" si="122"/>
        <v/>
      </c>
      <c r="BL68" s="1" t="str">
        <f t="shared" si="122"/>
        <v/>
      </c>
      <c r="BM68" s="1" t="str">
        <f t="shared" si="122"/>
        <v/>
      </c>
      <c r="BN68" s="1" t="str">
        <f t="shared" si="122"/>
        <v/>
      </c>
      <c r="BO68" s="1" t="str">
        <f t="shared" si="122"/>
        <v/>
      </c>
      <c r="BP68" s="1" t="str">
        <f t="shared" si="122"/>
        <v/>
      </c>
      <c r="BQ68" s="1" t="str">
        <f t="shared" si="122"/>
        <v/>
      </c>
      <c r="BR68" s="1" t="str">
        <f t="shared" si="122"/>
        <v/>
      </c>
      <c r="BS68" s="1" t="str">
        <f t="shared" si="122"/>
        <v/>
      </c>
      <c r="BT68" s="1" t="str">
        <f t="shared" si="122"/>
        <v/>
      </c>
      <c r="BU68" s="1" t="str">
        <f t="shared" si="122"/>
        <v/>
      </c>
      <c r="BV68" s="1" t="str">
        <f t="shared" si="122"/>
        <v/>
      </c>
      <c r="BW68" s="1" t="str">
        <f t="shared" si="122"/>
        <v/>
      </c>
      <c r="BX68" s="1" t="str">
        <f t="shared" si="122"/>
        <v/>
      </c>
      <c r="BY68" s="1" t="str">
        <f t="shared" si="122"/>
        <v/>
      </c>
      <c r="BZ68" s="1" t="str">
        <f t="shared" si="122"/>
        <v/>
      </c>
      <c r="CA68" s="1" t="str">
        <f t="shared" si="122"/>
        <v/>
      </c>
      <c r="CB68" s="1" t="str">
        <f t="shared" si="122"/>
        <v/>
      </c>
      <c r="CC68" s="1" t="str">
        <f t="shared" si="122"/>
        <v/>
      </c>
      <c r="CD68" s="1" t="str">
        <f t="shared" si="122"/>
        <v/>
      </c>
      <c r="CE68" s="1" t="str">
        <f t="shared" si="122"/>
        <v/>
      </c>
      <c r="CF68" s="1" t="str">
        <f t="shared" si="122"/>
        <v/>
      </c>
      <c r="CG68" s="1" t="str">
        <f t="shared" si="122"/>
        <v/>
      </c>
      <c r="CH68" s="1" t="str">
        <f t="shared" si="122"/>
        <v/>
      </c>
      <c r="CI68" s="1" t="str">
        <f t="shared" si="122"/>
        <v/>
      </c>
      <c r="CJ68" s="1" t="str">
        <f t="shared" si="122"/>
        <v/>
      </c>
      <c r="CK68" s="1" t="str">
        <f t="shared" si="117"/>
        <v/>
      </c>
      <c r="CL68" s="1" t="str">
        <f t="shared" si="117"/>
        <v/>
      </c>
      <c r="CM68" s="1" t="str">
        <f t="shared" si="117"/>
        <v/>
      </c>
      <c r="CN68" s="1">
        <f t="shared" si="117"/>
        <v>1</v>
      </c>
      <c r="CO68" s="1" t="str">
        <f t="shared" si="117"/>
        <v/>
      </c>
      <c r="CP68" s="1" t="str">
        <f t="shared" si="117"/>
        <v/>
      </c>
      <c r="CQ68" s="1" t="str">
        <f t="shared" si="117"/>
        <v/>
      </c>
      <c r="CR68" s="1" t="str">
        <f t="shared" si="117"/>
        <v/>
      </c>
      <c r="CS68" s="1" t="str">
        <f t="shared" si="117"/>
        <v/>
      </c>
      <c r="CT68" s="1" t="str">
        <f t="shared" si="117"/>
        <v/>
      </c>
      <c r="CU68" s="1" t="str">
        <f t="shared" si="117"/>
        <v/>
      </c>
      <c r="CV68" s="1" t="str">
        <f t="shared" si="117"/>
        <v/>
      </c>
      <c r="CW68" s="1" t="str">
        <f t="shared" si="117"/>
        <v/>
      </c>
      <c r="CX68" s="1" t="str">
        <f t="shared" si="117"/>
        <v/>
      </c>
      <c r="CY68" s="1" t="str">
        <f t="shared" si="117"/>
        <v/>
      </c>
      <c r="CZ68" s="1" t="str">
        <f t="shared" si="117"/>
        <v/>
      </c>
      <c r="DA68" s="1" t="str">
        <f t="shared" si="117"/>
        <v/>
      </c>
      <c r="DB68" s="1" t="str">
        <f t="shared" si="117"/>
        <v/>
      </c>
      <c r="DC68" s="1" t="str">
        <f t="shared" si="117"/>
        <v/>
      </c>
      <c r="DD68" s="1" t="str">
        <f t="shared" si="117"/>
        <v/>
      </c>
      <c r="DE68" s="1" t="str">
        <f t="shared" si="117"/>
        <v/>
      </c>
      <c r="DF68" s="1" t="str">
        <f t="shared" si="117"/>
        <v/>
      </c>
      <c r="DG68" s="1" t="str">
        <f t="shared" si="117"/>
        <v/>
      </c>
      <c r="DH68" s="1" t="str">
        <f t="shared" si="117"/>
        <v/>
      </c>
      <c r="DI68" s="1" t="str">
        <f t="shared" si="117"/>
        <v/>
      </c>
      <c r="DJ68" s="1" t="str">
        <f t="shared" si="117"/>
        <v/>
      </c>
      <c r="DK68" s="1" t="str">
        <f t="shared" si="117"/>
        <v/>
      </c>
      <c r="DL68" s="1" t="str">
        <f t="shared" si="117"/>
        <v/>
      </c>
      <c r="DM68" s="1" t="str">
        <f t="shared" si="117"/>
        <v/>
      </c>
      <c r="DN68" s="1" t="str">
        <f t="shared" si="117"/>
        <v/>
      </c>
      <c r="DO68" s="1" t="str">
        <f t="shared" si="117"/>
        <v/>
      </c>
      <c r="DP68" s="1" t="str">
        <f t="shared" si="117"/>
        <v/>
      </c>
      <c r="DQ68" s="1" t="str">
        <f t="shared" si="117"/>
        <v/>
      </c>
      <c r="DR68" s="1" t="str">
        <f t="shared" si="117"/>
        <v/>
      </c>
      <c r="DS68" s="1" t="str">
        <f t="shared" si="117"/>
        <v/>
      </c>
      <c r="DT68" s="1" t="str">
        <f t="shared" si="117"/>
        <v/>
      </c>
      <c r="DU68" s="1" t="str">
        <f t="shared" si="117"/>
        <v/>
      </c>
      <c r="DV68" s="1" t="str">
        <f t="shared" si="117"/>
        <v/>
      </c>
      <c r="DW68" s="1" t="str">
        <f t="shared" si="117"/>
        <v/>
      </c>
      <c r="DX68" s="1" t="str">
        <f t="shared" si="117"/>
        <v/>
      </c>
      <c r="DY68" s="1" t="str">
        <f t="shared" si="117"/>
        <v/>
      </c>
      <c r="DZ68" s="1" t="str">
        <f t="shared" si="117"/>
        <v/>
      </c>
      <c r="EA68" s="1" t="str">
        <f t="shared" si="117"/>
        <v/>
      </c>
      <c r="EB68" s="1" t="str">
        <f t="shared" si="117"/>
        <v/>
      </c>
      <c r="EC68" s="1" t="str">
        <f t="shared" si="117"/>
        <v/>
      </c>
      <c r="ED68" s="1" t="str">
        <f t="shared" si="117"/>
        <v/>
      </c>
      <c r="EE68" s="1">
        <f t="shared" si="117"/>
        <v>1</v>
      </c>
      <c r="EF68" s="1" t="str">
        <f t="shared" si="117"/>
        <v/>
      </c>
      <c r="EG68" s="1" t="str">
        <f t="shared" si="117"/>
        <v/>
      </c>
      <c r="EH68" s="1" t="str">
        <f t="shared" si="117"/>
        <v/>
      </c>
      <c r="EI68" s="1" t="str">
        <f t="shared" si="117"/>
        <v/>
      </c>
      <c r="EJ68" s="1" t="str">
        <f t="shared" si="117"/>
        <v/>
      </c>
      <c r="EK68" s="1" t="str">
        <f t="shared" si="117"/>
        <v/>
      </c>
      <c r="EL68" s="1" t="str">
        <f t="shared" si="117"/>
        <v/>
      </c>
      <c r="EM68" s="1" t="str">
        <f t="shared" si="117"/>
        <v/>
      </c>
      <c r="EN68" s="1" t="str">
        <f t="shared" si="117"/>
        <v/>
      </c>
      <c r="EO68" s="1" t="str">
        <f t="shared" si="117"/>
        <v/>
      </c>
      <c r="EP68" s="1" t="str">
        <f t="shared" si="117"/>
        <v/>
      </c>
      <c r="EQ68" s="1">
        <f t="shared" si="117"/>
        <v>1</v>
      </c>
      <c r="ER68" s="1" t="str">
        <f t="shared" si="117"/>
        <v/>
      </c>
      <c r="ES68" s="1" t="str">
        <f t="shared" si="117"/>
        <v/>
      </c>
      <c r="ET68" s="1" t="str">
        <f t="shared" si="117"/>
        <v/>
      </c>
      <c r="EU68" s="1" t="str">
        <f t="shared" si="117"/>
        <v/>
      </c>
      <c r="EV68" s="1" t="str">
        <f t="shared" si="117"/>
        <v/>
      </c>
      <c r="EW68" s="1" t="str">
        <f t="shared" si="118"/>
        <v/>
      </c>
      <c r="EX68" s="1" t="str">
        <f t="shared" si="118"/>
        <v/>
      </c>
      <c r="EY68" s="1" t="str">
        <f t="shared" si="118"/>
        <v/>
      </c>
      <c r="EZ68" s="1" t="str">
        <f t="shared" si="118"/>
        <v/>
      </c>
      <c r="FA68" s="1" t="str">
        <f t="shared" si="118"/>
        <v/>
      </c>
      <c r="FB68" s="1" t="str">
        <f t="shared" si="118"/>
        <v/>
      </c>
      <c r="FC68" s="1" t="str">
        <f t="shared" si="118"/>
        <v/>
      </c>
      <c r="FD68" s="1" t="str">
        <f t="shared" si="118"/>
        <v/>
      </c>
      <c r="FE68" s="1" t="str">
        <f t="shared" si="118"/>
        <v/>
      </c>
      <c r="FF68" s="1" t="str">
        <f t="shared" si="118"/>
        <v/>
      </c>
      <c r="FG68" s="1" t="str">
        <f t="shared" si="118"/>
        <v/>
      </c>
      <c r="FH68" s="1" t="str">
        <f t="shared" si="118"/>
        <v/>
      </c>
      <c r="FI68" s="1" t="str">
        <f t="shared" si="118"/>
        <v/>
      </c>
      <c r="FJ68" s="1" t="str">
        <f t="shared" si="118"/>
        <v/>
      </c>
      <c r="FK68" s="1" t="str">
        <f t="shared" si="118"/>
        <v/>
      </c>
      <c r="FL68" s="1" t="str">
        <f t="shared" si="118"/>
        <v/>
      </c>
      <c r="FM68" s="1" t="str">
        <f t="shared" si="118"/>
        <v/>
      </c>
      <c r="FN68" s="1" t="str">
        <f t="shared" si="118"/>
        <v/>
      </c>
      <c r="FO68" s="1" t="str">
        <f t="shared" si="118"/>
        <v/>
      </c>
      <c r="FP68" s="1" t="str">
        <f t="shared" si="118"/>
        <v/>
      </c>
      <c r="FQ68" s="1" t="str">
        <f t="shared" si="118"/>
        <v/>
      </c>
      <c r="FR68" s="1" t="str">
        <f t="shared" si="118"/>
        <v/>
      </c>
      <c r="FS68" s="1" t="str">
        <f t="shared" si="118"/>
        <v/>
      </c>
      <c r="FT68" s="1">
        <f t="shared" si="118"/>
        <v>1</v>
      </c>
      <c r="FU68" s="1" t="str">
        <f t="shared" si="118"/>
        <v/>
      </c>
      <c r="FV68" s="1" t="str">
        <f t="shared" si="118"/>
        <v/>
      </c>
      <c r="FW68" s="1" t="str">
        <f t="shared" si="118"/>
        <v/>
      </c>
      <c r="FX68" s="1" t="str">
        <f t="shared" si="118"/>
        <v/>
      </c>
      <c r="FY68" s="1" t="str">
        <f t="shared" si="118"/>
        <v/>
      </c>
      <c r="FZ68" s="1" t="str">
        <f t="shared" si="118"/>
        <v/>
      </c>
      <c r="GA68" s="1" t="str">
        <f t="shared" si="118"/>
        <v/>
      </c>
      <c r="GB68" s="1" t="str">
        <f t="shared" si="118"/>
        <v/>
      </c>
      <c r="GC68" s="1" t="str">
        <f t="shared" si="118"/>
        <v/>
      </c>
      <c r="GD68" s="1" t="str">
        <f t="shared" si="118"/>
        <v/>
      </c>
      <c r="GE68" s="1" t="str">
        <f t="shared" si="118"/>
        <v/>
      </c>
      <c r="GF68" s="1" t="str">
        <f t="shared" si="118"/>
        <v/>
      </c>
      <c r="GG68" s="1" t="str">
        <f t="shared" si="118"/>
        <v/>
      </c>
      <c r="GH68" s="1" t="str">
        <f t="shared" si="118"/>
        <v/>
      </c>
      <c r="GI68" s="1" t="str">
        <f t="shared" si="118"/>
        <v/>
      </c>
      <c r="GJ68" s="1" t="str">
        <f t="shared" si="118"/>
        <v/>
      </c>
      <c r="GK68" s="1" t="str">
        <f t="shared" si="118"/>
        <v/>
      </c>
      <c r="GL68" s="1" t="str">
        <f t="shared" si="118"/>
        <v/>
      </c>
      <c r="GM68" s="1" t="str">
        <f t="shared" si="118"/>
        <v/>
      </c>
      <c r="GN68" s="1" t="str">
        <f t="shared" si="118"/>
        <v/>
      </c>
      <c r="GO68" s="1" t="str">
        <f t="shared" si="118"/>
        <v/>
      </c>
      <c r="GP68" s="1" t="str">
        <f t="shared" si="118"/>
        <v/>
      </c>
      <c r="GQ68" s="1" t="str">
        <f t="shared" si="118"/>
        <v/>
      </c>
      <c r="GR68" s="1" t="str">
        <f t="shared" si="118"/>
        <v/>
      </c>
      <c r="GS68" s="1" t="str">
        <f t="shared" si="118"/>
        <v/>
      </c>
      <c r="GT68" s="1" t="str">
        <f t="shared" si="118"/>
        <v/>
      </c>
      <c r="GU68" s="1" t="str">
        <f t="shared" si="118"/>
        <v/>
      </c>
      <c r="GV68" s="1" t="str">
        <f t="shared" si="118"/>
        <v/>
      </c>
      <c r="GW68" s="1" t="str">
        <f t="shared" si="118"/>
        <v/>
      </c>
      <c r="GX68" s="1" t="str">
        <f t="shared" si="118"/>
        <v/>
      </c>
      <c r="GY68" s="1" t="str">
        <f t="shared" si="118"/>
        <v/>
      </c>
      <c r="GZ68" s="1" t="str">
        <f t="shared" si="118"/>
        <v/>
      </c>
      <c r="HA68" s="1" t="str">
        <f t="shared" si="118"/>
        <v/>
      </c>
      <c r="HB68" s="1" t="str">
        <f t="shared" si="118"/>
        <v/>
      </c>
      <c r="HC68" s="1" t="str">
        <f t="shared" si="118"/>
        <v/>
      </c>
      <c r="HD68" s="1" t="str">
        <f t="shared" si="118"/>
        <v/>
      </c>
      <c r="HE68" s="1" t="str">
        <f t="shared" si="118"/>
        <v/>
      </c>
      <c r="HF68" s="1" t="str">
        <f t="shared" si="118"/>
        <v/>
      </c>
      <c r="HG68" s="1" t="str">
        <f t="shared" si="118"/>
        <v/>
      </c>
      <c r="HH68" s="1" t="str">
        <f t="shared" si="118"/>
        <v/>
      </c>
      <c r="HI68" s="1" t="str">
        <f t="shared" si="119"/>
        <v/>
      </c>
      <c r="HJ68" s="1" t="str">
        <f t="shared" si="119"/>
        <v/>
      </c>
      <c r="HK68" s="1" t="str">
        <f t="shared" si="119"/>
        <v/>
      </c>
      <c r="HL68" s="1" t="str">
        <f t="shared" si="119"/>
        <v/>
      </c>
      <c r="HM68" s="1" t="str">
        <f t="shared" si="119"/>
        <v/>
      </c>
      <c r="HN68" s="1" t="str">
        <f t="shared" si="119"/>
        <v/>
      </c>
      <c r="HO68" s="1" t="str">
        <f t="shared" si="119"/>
        <v/>
      </c>
      <c r="HP68" s="1" t="str">
        <f t="shared" si="119"/>
        <v/>
      </c>
      <c r="HQ68" s="1" t="str">
        <f t="shared" si="119"/>
        <v/>
      </c>
      <c r="HR68" s="1" t="str">
        <f t="shared" si="119"/>
        <v/>
      </c>
      <c r="HS68" s="1" t="str">
        <f t="shared" si="119"/>
        <v/>
      </c>
      <c r="HT68" s="1" t="str">
        <f t="shared" si="119"/>
        <v/>
      </c>
      <c r="HU68" s="1" t="str">
        <f t="shared" si="119"/>
        <v/>
      </c>
      <c r="HV68" s="1" t="str">
        <f t="shared" si="119"/>
        <v/>
      </c>
      <c r="HW68" s="1" t="str">
        <f t="shared" si="119"/>
        <v/>
      </c>
      <c r="HX68" s="1" t="str">
        <f t="shared" si="119"/>
        <v/>
      </c>
      <c r="HY68" s="1" t="str">
        <f t="shared" si="119"/>
        <v/>
      </c>
      <c r="HZ68" s="1" t="str">
        <f t="shared" si="119"/>
        <v/>
      </c>
      <c r="IA68" s="1" t="str">
        <f t="shared" si="119"/>
        <v/>
      </c>
      <c r="IB68" s="1" t="str">
        <f t="shared" si="119"/>
        <v/>
      </c>
      <c r="IC68" s="1" t="str">
        <f t="shared" si="119"/>
        <v/>
      </c>
      <c r="ID68" s="1" t="str">
        <f t="shared" si="119"/>
        <v/>
      </c>
      <c r="IE68" s="1" t="str">
        <f t="shared" si="119"/>
        <v/>
      </c>
      <c r="IF68" s="1" t="str">
        <f t="shared" si="119"/>
        <v/>
      </c>
      <c r="IG68" s="1" t="str">
        <f t="shared" si="119"/>
        <v/>
      </c>
      <c r="IH68" s="1" t="str">
        <f t="shared" si="119"/>
        <v/>
      </c>
      <c r="II68" s="1" t="str">
        <f t="shared" si="119"/>
        <v/>
      </c>
      <c r="IJ68" s="1" t="str">
        <f t="shared" si="119"/>
        <v/>
      </c>
      <c r="IK68" s="1" t="str">
        <f t="shared" si="119"/>
        <v/>
      </c>
      <c r="IL68" s="1" t="str">
        <f t="shared" si="119"/>
        <v/>
      </c>
      <c r="IM68" s="1" t="str">
        <f t="shared" si="119"/>
        <v/>
      </c>
      <c r="IN68" s="1" t="str">
        <f t="shared" si="119"/>
        <v/>
      </c>
      <c r="IO68" s="1" t="str">
        <f t="shared" si="119"/>
        <v/>
      </c>
      <c r="IP68" s="1" t="str">
        <f t="shared" si="119"/>
        <v/>
      </c>
      <c r="IQ68" s="1" t="str">
        <f t="shared" si="119"/>
        <v/>
      </c>
      <c r="IR68" s="1" t="str">
        <f t="shared" si="119"/>
        <v/>
      </c>
      <c r="IS68" s="1" t="str">
        <f t="shared" si="119"/>
        <v/>
      </c>
      <c r="IT68" s="1" t="str">
        <f t="shared" si="119"/>
        <v/>
      </c>
      <c r="IU68" s="1" t="str">
        <f t="shared" si="119"/>
        <v/>
      </c>
      <c r="IV68" s="1" t="str">
        <f t="shared" si="119"/>
        <v/>
      </c>
      <c r="IW68" s="1" t="str">
        <f t="shared" si="119"/>
        <v/>
      </c>
      <c r="IX68" s="1" t="str">
        <f t="shared" si="119"/>
        <v/>
      </c>
      <c r="IY68" s="1" t="str">
        <f t="shared" si="119"/>
        <v/>
      </c>
      <c r="IZ68" s="1" t="str">
        <f t="shared" si="119"/>
        <v/>
      </c>
      <c r="JA68" s="1" t="str">
        <f t="shared" si="119"/>
        <v/>
      </c>
      <c r="JB68" s="1" t="str">
        <f t="shared" si="119"/>
        <v/>
      </c>
      <c r="JC68" s="1" t="str">
        <f t="shared" si="119"/>
        <v/>
      </c>
      <c r="JD68" s="1" t="str">
        <f t="shared" si="119"/>
        <v/>
      </c>
      <c r="JE68" s="1" t="str">
        <f t="shared" si="119"/>
        <v/>
      </c>
      <c r="JF68" s="1" t="str">
        <f t="shared" si="119"/>
        <v/>
      </c>
      <c r="JG68" s="1" t="str">
        <f t="shared" si="119"/>
        <v/>
      </c>
      <c r="JH68" s="1" t="str">
        <f t="shared" si="119"/>
        <v/>
      </c>
      <c r="JI68" s="1" t="str">
        <f t="shared" si="119"/>
        <v/>
      </c>
      <c r="JJ68" s="1" t="str">
        <f t="shared" si="119"/>
        <v/>
      </c>
      <c r="JK68" s="1" t="str">
        <f t="shared" si="119"/>
        <v/>
      </c>
      <c r="JL68" s="1" t="str">
        <f t="shared" si="119"/>
        <v/>
      </c>
      <c r="JM68" s="1" t="str">
        <f t="shared" si="119"/>
        <v/>
      </c>
      <c r="JN68" s="1" t="str">
        <f t="shared" si="119"/>
        <v/>
      </c>
      <c r="JO68" s="1" t="str">
        <f t="shared" si="119"/>
        <v/>
      </c>
      <c r="JP68" s="1" t="str">
        <f t="shared" si="119"/>
        <v/>
      </c>
      <c r="JQ68" s="1" t="str">
        <f t="shared" si="119"/>
        <v/>
      </c>
      <c r="JR68" s="1" t="str">
        <f t="shared" si="119"/>
        <v/>
      </c>
      <c r="JS68" s="1" t="str">
        <f t="shared" si="119"/>
        <v/>
      </c>
      <c r="JT68" s="1" t="str">
        <f t="shared" si="119"/>
        <v/>
      </c>
      <c r="JU68" s="1" t="str">
        <f t="shared" si="120"/>
        <v/>
      </c>
      <c r="JV68" s="1" t="str">
        <f t="shared" si="120"/>
        <v/>
      </c>
      <c r="JW68" s="1" t="str">
        <f t="shared" si="120"/>
        <v/>
      </c>
      <c r="JX68" s="1" t="str">
        <f t="shared" si="120"/>
        <v/>
      </c>
      <c r="JY68" s="1" t="str">
        <f t="shared" si="120"/>
        <v/>
      </c>
      <c r="JZ68" s="1" t="str">
        <f t="shared" si="120"/>
        <v/>
      </c>
      <c r="KA68" s="1" t="str">
        <f t="shared" si="120"/>
        <v/>
      </c>
      <c r="KB68" s="1" t="str">
        <f t="shared" si="120"/>
        <v/>
      </c>
      <c r="KC68" s="1" t="str">
        <f t="shared" si="120"/>
        <v/>
      </c>
      <c r="KD68" s="1" t="str">
        <f t="shared" si="120"/>
        <v/>
      </c>
      <c r="KE68" s="1" t="str">
        <f t="shared" si="120"/>
        <v/>
      </c>
      <c r="KF68" s="1" t="str">
        <f t="shared" si="120"/>
        <v/>
      </c>
      <c r="KG68" s="1" t="str">
        <f t="shared" si="120"/>
        <v/>
      </c>
      <c r="KH68" s="1" t="str">
        <f t="shared" si="120"/>
        <v/>
      </c>
      <c r="KI68" s="1" t="str">
        <f t="shared" si="120"/>
        <v/>
      </c>
      <c r="KJ68" s="1" t="str">
        <f t="shared" si="120"/>
        <v/>
      </c>
      <c r="KK68" s="1" t="str">
        <f t="shared" si="120"/>
        <v/>
      </c>
      <c r="KL68" s="1">
        <f t="shared" si="120"/>
        <v>1</v>
      </c>
      <c r="KM68" s="1" t="str">
        <f t="shared" si="120"/>
        <v/>
      </c>
      <c r="KN68" s="1" t="str">
        <f t="shared" si="120"/>
        <v/>
      </c>
      <c r="KO68" s="1" t="str">
        <f t="shared" si="120"/>
        <v/>
      </c>
      <c r="KP68" s="1" t="str">
        <f t="shared" si="120"/>
        <v/>
      </c>
      <c r="KQ68" s="1" t="str">
        <f t="shared" si="120"/>
        <v/>
      </c>
      <c r="KR68" s="1" t="str">
        <f t="shared" si="120"/>
        <v/>
      </c>
      <c r="KS68" s="1" t="str">
        <f t="shared" si="120"/>
        <v/>
      </c>
      <c r="KT68" s="1" t="str">
        <f t="shared" si="120"/>
        <v/>
      </c>
      <c r="KU68" s="1" t="str">
        <f t="shared" si="120"/>
        <v/>
      </c>
      <c r="KV68" s="1" t="str">
        <f t="shared" si="120"/>
        <v/>
      </c>
      <c r="KW68" s="1" t="str">
        <f t="shared" si="120"/>
        <v/>
      </c>
      <c r="KX68" s="1" t="str">
        <f t="shared" si="120"/>
        <v/>
      </c>
      <c r="KY68" s="1" t="str">
        <f t="shared" si="120"/>
        <v/>
      </c>
      <c r="KZ68" s="1" t="str">
        <f t="shared" si="120"/>
        <v/>
      </c>
      <c r="LA68" s="1">
        <f t="shared" si="120"/>
        <v>1</v>
      </c>
      <c r="LB68" s="1" t="str">
        <f t="shared" si="120"/>
        <v/>
      </c>
      <c r="LC68" s="1" t="str">
        <f t="shared" si="120"/>
        <v/>
      </c>
      <c r="LD68" s="1">
        <f t="shared" si="120"/>
        <v>1</v>
      </c>
      <c r="LE68" s="1" t="str">
        <f t="shared" si="120"/>
        <v/>
      </c>
      <c r="LF68" s="1" t="str">
        <f t="shared" si="120"/>
        <v/>
      </c>
      <c r="LG68" s="1">
        <f t="shared" si="120"/>
        <v>1</v>
      </c>
      <c r="LH68" s="1">
        <f t="shared" si="120"/>
        <v>1</v>
      </c>
      <c r="LI68" s="1" t="str">
        <f t="shared" si="120"/>
        <v/>
      </c>
      <c r="LJ68" s="1" t="str">
        <f t="shared" si="120"/>
        <v/>
      </c>
      <c r="LK68" s="1" t="str">
        <f t="shared" si="120"/>
        <v/>
      </c>
      <c r="LL68" s="1" t="str">
        <f t="shared" si="120"/>
        <v/>
      </c>
      <c r="LM68" s="1" t="str">
        <f t="shared" si="120"/>
        <v/>
      </c>
      <c r="LN68" s="1" t="str">
        <f t="shared" si="120"/>
        <v/>
      </c>
      <c r="LO68" s="1" t="str">
        <f t="shared" si="120"/>
        <v/>
      </c>
      <c r="LP68" s="1" t="str">
        <f t="shared" si="120"/>
        <v/>
      </c>
    </row>
    <row r="69" spans="1:328">
      <c r="A69" s="2" t="s">
        <v>193</v>
      </c>
      <c r="B69" s="9">
        <f t="shared" si="96"/>
        <v>9.8684210526315784E-3</v>
      </c>
      <c r="C69" s="1">
        <f t="shared" si="97"/>
        <v>3</v>
      </c>
      <c r="D69" s="1">
        <f t="shared" si="98"/>
        <v>1</v>
      </c>
      <c r="E69" s="1">
        <f t="shared" si="99"/>
        <v>1</v>
      </c>
      <c r="F69" s="1">
        <f t="shared" si="100"/>
        <v>1</v>
      </c>
      <c r="G69" s="1">
        <f t="shared" si="101"/>
        <v>0</v>
      </c>
      <c r="H69" s="1">
        <f t="shared" si="102"/>
        <v>1</v>
      </c>
      <c r="I69" s="1">
        <f t="shared" si="103"/>
        <v>2</v>
      </c>
      <c r="J69" s="1">
        <f t="shared" si="104"/>
        <v>2</v>
      </c>
      <c r="K69" s="1">
        <f t="shared" si="105"/>
        <v>0</v>
      </c>
      <c r="L69" s="1">
        <f t="shared" si="106"/>
        <v>0</v>
      </c>
      <c r="N69" s="10">
        <f t="shared" si="107"/>
        <v>1.6666666666666666E-2</v>
      </c>
      <c r="O69" s="10">
        <f t="shared" si="108"/>
        <v>4.5454545454545452E-3</v>
      </c>
      <c r="P69" s="10">
        <f t="shared" si="109"/>
        <v>6.6666666666666666E-2</v>
      </c>
      <c r="Q69" s="10">
        <f t="shared" si="110"/>
        <v>0</v>
      </c>
      <c r="R69" s="10">
        <f t="shared" si="111"/>
        <v>6.2500000000000003E-3</v>
      </c>
      <c r="S69" s="10">
        <f t="shared" si="112"/>
        <v>2.5000000000000001E-2</v>
      </c>
      <c r="T69" s="10">
        <f t="shared" si="113"/>
        <v>8.5106382978723406E-3</v>
      </c>
      <c r="U69" s="10">
        <f t="shared" si="114"/>
        <v>0</v>
      </c>
      <c r="V69" s="10">
        <f t="shared" si="115"/>
        <v>0</v>
      </c>
      <c r="W69" s="4" t="s">
        <v>201</v>
      </c>
      <c r="X69" s="1" t="str">
        <f t="shared" si="121"/>
        <v/>
      </c>
      <c r="Y69" s="1" t="str">
        <f t="shared" si="122"/>
        <v/>
      </c>
      <c r="Z69" s="1" t="str">
        <f t="shared" si="122"/>
        <v/>
      </c>
      <c r="AA69" s="1" t="str">
        <f t="shared" si="122"/>
        <v/>
      </c>
      <c r="AB69" s="1" t="str">
        <f t="shared" si="122"/>
        <v/>
      </c>
      <c r="AC69" s="1" t="str">
        <f t="shared" si="122"/>
        <v/>
      </c>
      <c r="AD69" s="1" t="str">
        <f t="shared" si="122"/>
        <v/>
      </c>
      <c r="AE69" s="1" t="str">
        <f t="shared" si="122"/>
        <v/>
      </c>
      <c r="AF69" s="1" t="str">
        <f t="shared" si="122"/>
        <v/>
      </c>
      <c r="AG69" s="1" t="str">
        <f t="shared" si="122"/>
        <v/>
      </c>
      <c r="AH69" s="1" t="str">
        <f t="shared" si="122"/>
        <v/>
      </c>
      <c r="AI69" s="1" t="str">
        <f t="shared" si="122"/>
        <v/>
      </c>
      <c r="AJ69" s="1" t="str">
        <f t="shared" si="122"/>
        <v/>
      </c>
      <c r="AK69" s="1" t="str">
        <f t="shared" si="122"/>
        <v/>
      </c>
      <c r="AL69" s="1" t="str">
        <f t="shared" si="122"/>
        <v/>
      </c>
      <c r="AM69" s="1" t="str">
        <f t="shared" si="122"/>
        <v/>
      </c>
      <c r="AN69" s="1" t="str">
        <f t="shared" si="122"/>
        <v/>
      </c>
      <c r="AO69" s="1" t="str">
        <f t="shared" si="122"/>
        <v/>
      </c>
      <c r="AP69" s="1" t="str">
        <f t="shared" si="122"/>
        <v/>
      </c>
      <c r="AQ69" s="1" t="str">
        <f t="shared" si="122"/>
        <v/>
      </c>
      <c r="AR69" s="1" t="str">
        <f t="shared" si="122"/>
        <v/>
      </c>
      <c r="AS69" s="1" t="str">
        <f t="shared" si="122"/>
        <v/>
      </c>
      <c r="AT69" s="1" t="str">
        <f t="shared" si="122"/>
        <v/>
      </c>
      <c r="AU69" s="1" t="str">
        <f t="shared" si="122"/>
        <v/>
      </c>
      <c r="AV69" s="1" t="str">
        <f t="shared" si="122"/>
        <v/>
      </c>
      <c r="AW69" s="1" t="str">
        <f t="shared" si="122"/>
        <v/>
      </c>
      <c r="AX69" s="1" t="str">
        <f t="shared" si="122"/>
        <v/>
      </c>
      <c r="AY69" s="1" t="str">
        <f t="shared" si="122"/>
        <v/>
      </c>
      <c r="AZ69" s="1" t="str">
        <f t="shared" si="122"/>
        <v/>
      </c>
      <c r="BA69" s="1" t="str">
        <f t="shared" si="122"/>
        <v/>
      </c>
      <c r="BB69" s="1" t="str">
        <f t="shared" si="122"/>
        <v/>
      </c>
      <c r="BC69" s="1" t="str">
        <f t="shared" si="122"/>
        <v/>
      </c>
      <c r="BD69" s="1" t="str">
        <f t="shared" si="122"/>
        <v/>
      </c>
      <c r="BE69" s="1" t="str">
        <f t="shared" si="122"/>
        <v/>
      </c>
      <c r="BF69" s="1" t="str">
        <f t="shared" si="122"/>
        <v/>
      </c>
      <c r="BG69" s="1" t="str">
        <f t="shared" si="122"/>
        <v/>
      </c>
      <c r="BH69" s="1" t="str">
        <f t="shared" si="122"/>
        <v/>
      </c>
      <c r="BI69" s="1" t="str">
        <f t="shared" si="122"/>
        <v/>
      </c>
      <c r="BJ69" s="1" t="str">
        <f t="shared" si="122"/>
        <v/>
      </c>
      <c r="BK69" s="1" t="str">
        <f t="shared" si="122"/>
        <v/>
      </c>
      <c r="BL69" s="1" t="str">
        <f t="shared" si="122"/>
        <v/>
      </c>
      <c r="BM69" s="1" t="str">
        <f t="shared" si="122"/>
        <v/>
      </c>
      <c r="BN69" s="1" t="str">
        <f t="shared" si="122"/>
        <v/>
      </c>
      <c r="BO69" s="1" t="str">
        <f t="shared" si="122"/>
        <v/>
      </c>
      <c r="BP69" s="1" t="str">
        <f t="shared" si="122"/>
        <v/>
      </c>
      <c r="BQ69" s="1" t="str">
        <f t="shared" si="122"/>
        <v/>
      </c>
      <c r="BR69" s="1" t="str">
        <f t="shared" si="122"/>
        <v/>
      </c>
      <c r="BS69" s="1" t="str">
        <f t="shared" si="122"/>
        <v/>
      </c>
      <c r="BT69" s="1" t="str">
        <f t="shared" si="122"/>
        <v/>
      </c>
      <c r="BU69" s="1" t="str">
        <f t="shared" si="122"/>
        <v/>
      </c>
      <c r="BV69" s="1" t="str">
        <f t="shared" si="122"/>
        <v/>
      </c>
      <c r="BW69" s="1" t="str">
        <f t="shared" si="122"/>
        <v/>
      </c>
      <c r="BX69" s="1" t="str">
        <f t="shared" si="122"/>
        <v/>
      </c>
      <c r="BY69" s="1" t="str">
        <f t="shared" si="122"/>
        <v/>
      </c>
      <c r="BZ69" s="1" t="str">
        <f t="shared" si="122"/>
        <v/>
      </c>
      <c r="CA69" s="1" t="str">
        <f t="shared" si="122"/>
        <v/>
      </c>
      <c r="CB69" s="1" t="str">
        <f t="shared" si="122"/>
        <v/>
      </c>
      <c r="CC69" s="1" t="str">
        <f t="shared" si="122"/>
        <v/>
      </c>
      <c r="CD69" s="1" t="str">
        <f t="shared" si="122"/>
        <v/>
      </c>
      <c r="CE69" s="1" t="str">
        <f t="shared" si="122"/>
        <v/>
      </c>
      <c r="CF69" s="1" t="str">
        <f t="shared" si="122"/>
        <v/>
      </c>
      <c r="CG69" s="1" t="str">
        <f t="shared" si="122"/>
        <v/>
      </c>
      <c r="CH69" s="1" t="str">
        <f t="shared" si="122"/>
        <v/>
      </c>
      <c r="CI69" s="1" t="str">
        <f t="shared" si="122"/>
        <v/>
      </c>
      <c r="CJ69" s="1" t="str">
        <f t="shared" si="122"/>
        <v/>
      </c>
      <c r="CK69" s="1" t="str">
        <f t="shared" si="117"/>
        <v/>
      </c>
      <c r="CL69" s="1" t="str">
        <f t="shared" si="117"/>
        <v/>
      </c>
      <c r="CM69" s="1" t="str">
        <f t="shared" si="117"/>
        <v/>
      </c>
      <c r="CN69" s="1" t="str">
        <f t="shared" si="117"/>
        <v/>
      </c>
      <c r="CO69" s="1" t="str">
        <f t="shared" si="117"/>
        <v/>
      </c>
      <c r="CP69" s="1" t="str">
        <f t="shared" si="117"/>
        <v/>
      </c>
      <c r="CQ69" s="1" t="str">
        <f t="shared" si="117"/>
        <v/>
      </c>
      <c r="CR69" s="1" t="str">
        <f t="shared" si="117"/>
        <v/>
      </c>
      <c r="CS69" s="1" t="str">
        <f t="shared" si="117"/>
        <v/>
      </c>
      <c r="CT69" s="1" t="str">
        <f t="shared" si="117"/>
        <v/>
      </c>
      <c r="CU69" s="1" t="str">
        <f t="shared" si="117"/>
        <v/>
      </c>
      <c r="CV69" s="1" t="str">
        <f t="shared" si="117"/>
        <v/>
      </c>
      <c r="CW69" s="1" t="str">
        <f t="shared" si="117"/>
        <v/>
      </c>
      <c r="CX69" s="1" t="str">
        <f t="shared" si="117"/>
        <v/>
      </c>
      <c r="CY69" s="1" t="str">
        <f t="shared" si="117"/>
        <v/>
      </c>
      <c r="CZ69" s="1" t="str">
        <f t="shared" si="117"/>
        <v/>
      </c>
      <c r="DA69" s="1" t="str">
        <f t="shared" si="117"/>
        <v/>
      </c>
      <c r="DB69" s="1" t="str">
        <f t="shared" si="117"/>
        <v/>
      </c>
      <c r="DC69" s="1" t="str">
        <f t="shared" si="117"/>
        <v/>
      </c>
      <c r="DD69" s="1" t="str">
        <f t="shared" si="117"/>
        <v/>
      </c>
      <c r="DE69" s="1" t="str">
        <f t="shared" si="117"/>
        <v/>
      </c>
      <c r="DF69" s="1" t="str">
        <f t="shared" si="117"/>
        <v/>
      </c>
      <c r="DG69" s="1" t="str">
        <f t="shared" si="117"/>
        <v/>
      </c>
      <c r="DH69" s="1" t="str">
        <f t="shared" si="117"/>
        <v/>
      </c>
      <c r="DI69" s="1" t="str">
        <f t="shared" si="117"/>
        <v/>
      </c>
      <c r="DJ69" s="1" t="str">
        <f t="shared" si="117"/>
        <v/>
      </c>
      <c r="DK69" s="1" t="str">
        <f t="shared" si="117"/>
        <v/>
      </c>
      <c r="DL69" s="1" t="str">
        <f t="shared" si="117"/>
        <v/>
      </c>
      <c r="DM69" s="1" t="str">
        <f t="shared" si="117"/>
        <v/>
      </c>
      <c r="DN69" s="1" t="str">
        <f t="shared" si="117"/>
        <v/>
      </c>
      <c r="DO69" s="1" t="str">
        <f t="shared" si="117"/>
        <v/>
      </c>
      <c r="DP69" s="1" t="str">
        <f t="shared" si="117"/>
        <v/>
      </c>
      <c r="DQ69" s="1" t="str">
        <f t="shared" si="117"/>
        <v/>
      </c>
      <c r="DR69" s="1" t="str">
        <f t="shared" si="117"/>
        <v/>
      </c>
      <c r="DS69" s="1" t="str">
        <f t="shared" si="117"/>
        <v/>
      </c>
      <c r="DT69" s="1" t="str">
        <f t="shared" si="117"/>
        <v/>
      </c>
      <c r="DU69" s="1" t="str">
        <f t="shared" si="117"/>
        <v/>
      </c>
      <c r="DV69" s="1" t="str">
        <f t="shared" si="117"/>
        <v/>
      </c>
      <c r="DW69" s="1" t="str">
        <f t="shared" si="117"/>
        <v/>
      </c>
      <c r="DX69" s="1" t="str">
        <f t="shared" si="117"/>
        <v/>
      </c>
      <c r="DY69" s="1" t="str">
        <f t="shared" si="117"/>
        <v/>
      </c>
      <c r="DZ69" s="1" t="str">
        <f t="shared" si="117"/>
        <v/>
      </c>
      <c r="EA69" s="1" t="str">
        <f t="shared" si="117"/>
        <v/>
      </c>
      <c r="EB69" s="1" t="str">
        <f t="shared" si="117"/>
        <v/>
      </c>
      <c r="EC69" s="1" t="str">
        <f t="shared" si="117"/>
        <v/>
      </c>
      <c r="ED69" s="1" t="str">
        <f t="shared" si="117"/>
        <v/>
      </c>
      <c r="EE69" s="1" t="str">
        <f t="shared" si="117"/>
        <v/>
      </c>
      <c r="EF69" s="1" t="str">
        <f t="shared" si="117"/>
        <v/>
      </c>
      <c r="EG69" s="1" t="str">
        <f t="shared" si="117"/>
        <v/>
      </c>
      <c r="EH69" s="1" t="str">
        <f t="shared" si="117"/>
        <v/>
      </c>
      <c r="EI69" s="1" t="str">
        <f t="shared" si="117"/>
        <v/>
      </c>
      <c r="EJ69" s="1" t="str">
        <f t="shared" si="117"/>
        <v/>
      </c>
      <c r="EK69" s="1" t="str">
        <f t="shared" si="117"/>
        <v/>
      </c>
      <c r="EL69" s="1">
        <f t="shared" si="117"/>
        <v>1</v>
      </c>
      <c r="EM69" s="1" t="str">
        <f t="shared" si="117"/>
        <v/>
      </c>
      <c r="EN69" s="1" t="str">
        <f t="shared" si="117"/>
        <v/>
      </c>
      <c r="EO69" s="1" t="str">
        <f t="shared" si="117"/>
        <v/>
      </c>
      <c r="EP69" s="1" t="str">
        <f t="shared" si="117"/>
        <v/>
      </c>
      <c r="EQ69" s="1" t="str">
        <f t="shared" si="117"/>
        <v/>
      </c>
      <c r="ER69" s="1" t="str">
        <f t="shared" si="117"/>
        <v/>
      </c>
      <c r="ES69" s="1" t="str">
        <f t="shared" si="117"/>
        <v/>
      </c>
      <c r="ET69" s="1" t="str">
        <f t="shared" si="117"/>
        <v/>
      </c>
      <c r="EU69" s="1" t="str">
        <f t="shared" si="117"/>
        <v/>
      </c>
      <c r="EV69" s="1" t="str">
        <f t="shared" ref="EV69:HG73" si="123">IF(EV$65=$W69,1,"")</f>
        <v/>
      </c>
      <c r="EW69" s="1" t="str">
        <f t="shared" si="123"/>
        <v/>
      </c>
      <c r="EX69" s="1" t="str">
        <f t="shared" si="123"/>
        <v/>
      </c>
      <c r="EY69" s="1" t="str">
        <f t="shared" si="123"/>
        <v/>
      </c>
      <c r="EZ69" s="1" t="str">
        <f t="shared" si="123"/>
        <v/>
      </c>
      <c r="FA69" s="1" t="str">
        <f t="shared" si="123"/>
        <v/>
      </c>
      <c r="FB69" s="1" t="str">
        <f t="shared" si="123"/>
        <v/>
      </c>
      <c r="FC69" s="1" t="str">
        <f t="shared" si="123"/>
        <v/>
      </c>
      <c r="FD69" s="1" t="str">
        <f t="shared" si="123"/>
        <v/>
      </c>
      <c r="FE69" s="1" t="str">
        <f t="shared" si="123"/>
        <v/>
      </c>
      <c r="FF69" s="1" t="str">
        <f t="shared" si="123"/>
        <v/>
      </c>
      <c r="FG69" s="1" t="str">
        <f t="shared" si="123"/>
        <v/>
      </c>
      <c r="FH69" s="1" t="str">
        <f t="shared" si="123"/>
        <v/>
      </c>
      <c r="FI69" s="1" t="str">
        <f t="shared" si="123"/>
        <v/>
      </c>
      <c r="FJ69" s="1" t="str">
        <f t="shared" si="123"/>
        <v/>
      </c>
      <c r="FK69" s="1" t="str">
        <f t="shared" si="123"/>
        <v/>
      </c>
      <c r="FL69" s="1" t="str">
        <f t="shared" si="123"/>
        <v/>
      </c>
      <c r="FM69" s="1" t="str">
        <f t="shared" si="123"/>
        <v/>
      </c>
      <c r="FN69" s="1" t="str">
        <f t="shared" si="123"/>
        <v/>
      </c>
      <c r="FO69" s="1" t="str">
        <f t="shared" si="123"/>
        <v/>
      </c>
      <c r="FP69" s="1" t="str">
        <f t="shared" si="123"/>
        <v/>
      </c>
      <c r="FQ69" s="1" t="str">
        <f t="shared" si="123"/>
        <v/>
      </c>
      <c r="FR69" s="1" t="str">
        <f t="shared" si="123"/>
        <v/>
      </c>
      <c r="FS69" s="1" t="str">
        <f t="shared" si="123"/>
        <v/>
      </c>
      <c r="FT69" s="1" t="str">
        <f t="shared" si="123"/>
        <v/>
      </c>
      <c r="FU69" s="1" t="str">
        <f t="shared" si="123"/>
        <v/>
      </c>
      <c r="FV69" s="1" t="str">
        <f t="shared" si="123"/>
        <v/>
      </c>
      <c r="FW69" s="1" t="str">
        <f t="shared" si="123"/>
        <v/>
      </c>
      <c r="FX69" s="1" t="str">
        <f t="shared" si="123"/>
        <v/>
      </c>
      <c r="FY69" s="1" t="str">
        <f t="shared" si="123"/>
        <v/>
      </c>
      <c r="FZ69" s="1" t="str">
        <f t="shared" si="123"/>
        <v/>
      </c>
      <c r="GA69" s="1" t="str">
        <f t="shared" si="123"/>
        <v/>
      </c>
      <c r="GB69" s="1" t="str">
        <f t="shared" si="123"/>
        <v/>
      </c>
      <c r="GC69" s="1" t="str">
        <f t="shared" si="123"/>
        <v/>
      </c>
      <c r="GD69" s="1" t="str">
        <f t="shared" si="123"/>
        <v/>
      </c>
      <c r="GE69" s="1" t="str">
        <f t="shared" si="123"/>
        <v/>
      </c>
      <c r="GF69" s="1" t="str">
        <f t="shared" si="123"/>
        <v/>
      </c>
      <c r="GG69" s="1" t="str">
        <f t="shared" si="123"/>
        <v/>
      </c>
      <c r="GH69" s="1" t="str">
        <f t="shared" si="123"/>
        <v/>
      </c>
      <c r="GI69" s="1" t="str">
        <f t="shared" si="123"/>
        <v/>
      </c>
      <c r="GJ69" s="1" t="str">
        <f t="shared" si="123"/>
        <v/>
      </c>
      <c r="GK69" s="1" t="str">
        <f t="shared" si="123"/>
        <v/>
      </c>
      <c r="GL69" s="1" t="str">
        <f t="shared" si="123"/>
        <v/>
      </c>
      <c r="GM69" s="1" t="str">
        <f t="shared" si="123"/>
        <v/>
      </c>
      <c r="GN69" s="1" t="str">
        <f t="shared" si="123"/>
        <v/>
      </c>
      <c r="GO69" s="1" t="str">
        <f t="shared" si="123"/>
        <v/>
      </c>
      <c r="GP69" s="1" t="str">
        <f t="shared" si="123"/>
        <v/>
      </c>
      <c r="GQ69" s="1" t="str">
        <f t="shared" si="123"/>
        <v/>
      </c>
      <c r="GR69" s="1" t="str">
        <f t="shared" si="123"/>
        <v/>
      </c>
      <c r="GS69" s="1" t="str">
        <f t="shared" si="123"/>
        <v/>
      </c>
      <c r="GT69" s="1" t="str">
        <f t="shared" si="123"/>
        <v/>
      </c>
      <c r="GU69" s="1" t="str">
        <f t="shared" si="123"/>
        <v/>
      </c>
      <c r="GV69" s="1" t="str">
        <f t="shared" si="123"/>
        <v/>
      </c>
      <c r="GW69" s="1" t="str">
        <f t="shared" si="123"/>
        <v/>
      </c>
      <c r="GX69" s="1" t="str">
        <f t="shared" si="123"/>
        <v/>
      </c>
      <c r="GY69" s="1" t="str">
        <f t="shared" si="123"/>
        <v/>
      </c>
      <c r="GZ69" s="1" t="str">
        <f t="shared" si="123"/>
        <v/>
      </c>
      <c r="HA69" s="1" t="str">
        <f t="shared" si="123"/>
        <v/>
      </c>
      <c r="HB69" s="1" t="str">
        <f t="shared" si="123"/>
        <v/>
      </c>
      <c r="HC69" s="1" t="str">
        <f t="shared" si="123"/>
        <v/>
      </c>
      <c r="HD69" s="1" t="str">
        <f t="shared" si="123"/>
        <v/>
      </c>
      <c r="HE69" s="1" t="str">
        <f t="shared" si="123"/>
        <v/>
      </c>
      <c r="HF69" s="1" t="str">
        <f t="shared" si="123"/>
        <v/>
      </c>
      <c r="HG69" s="1" t="str">
        <f t="shared" si="123"/>
        <v/>
      </c>
      <c r="HH69" s="1" t="str">
        <f t="shared" si="118"/>
        <v/>
      </c>
      <c r="HI69" s="1" t="str">
        <f t="shared" si="119"/>
        <v/>
      </c>
      <c r="HJ69" s="1" t="str">
        <f t="shared" si="119"/>
        <v/>
      </c>
      <c r="HK69" s="1" t="str">
        <f t="shared" si="119"/>
        <v/>
      </c>
      <c r="HL69" s="1" t="str">
        <f t="shared" si="119"/>
        <v/>
      </c>
      <c r="HM69" s="1" t="str">
        <f t="shared" si="119"/>
        <v/>
      </c>
      <c r="HN69" s="1" t="str">
        <f t="shared" si="119"/>
        <v/>
      </c>
      <c r="HO69" s="1" t="str">
        <f t="shared" si="119"/>
        <v/>
      </c>
      <c r="HP69" s="1" t="str">
        <f t="shared" si="119"/>
        <v/>
      </c>
      <c r="HQ69" s="1" t="str">
        <f t="shared" si="119"/>
        <v/>
      </c>
      <c r="HR69" s="1" t="str">
        <f t="shared" si="119"/>
        <v/>
      </c>
      <c r="HS69" s="1" t="str">
        <f t="shared" si="119"/>
        <v/>
      </c>
      <c r="HT69" s="1" t="str">
        <f t="shared" si="119"/>
        <v/>
      </c>
      <c r="HU69" s="1" t="str">
        <f t="shared" si="119"/>
        <v/>
      </c>
      <c r="HV69" s="1" t="str">
        <f t="shared" si="119"/>
        <v/>
      </c>
      <c r="HW69" s="1" t="str">
        <f t="shared" si="119"/>
        <v/>
      </c>
      <c r="HX69" s="1" t="str">
        <f t="shared" si="119"/>
        <v/>
      </c>
      <c r="HY69" s="1" t="str">
        <f t="shared" si="119"/>
        <v/>
      </c>
      <c r="HZ69" s="1" t="str">
        <f t="shared" si="119"/>
        <v/>
      </c>
      <c r="IA69" s="1" t="str">
        <f t="shared" si="119"/>
        <v/>
      </c>
      <c r="IB69" s="1" t="str">
        <f t="shared" si="119"/>
        <v/>
      </c>
      <c r="IC69" s="1" t="str">
        <f t="shared" si="119"/>
        <v/>
      </c>
      <c r="ID69" s="1" t="str">
        <f t="shared" si="119"/>
        <v/>
      </c>
      <c r="IE69" s="1" t="str">
        <f t="shared" si="119"/>
        <v/>
      </c>
      <c r="IF69" s="1" t="str">
        <f t="shared" si="119"/>
        <v/>
      </c>
      <c r="IG69" s="1" t="str">
        <f t="shared" si="119"/>
        <v/>
      </c>
      <c r="IH69" s="1" t="str">
        <f t="shared" si="119"/>
        <v/>
      </c>
      <c r="II69" s="1" t="str">
        <f t="shared" si="119"/>
        <v/>
      </c>
      <c r="IJ69" s="1" t="str">
        <f t="shared" si="119"/>
        <v/>
      </c>
      <c r="IK69" s="1" t="str">
        <f t="shared" si="119"/>
        <v/>
      </c>
      <c r="IL69" s="1" t="str">
        <f t="shared" si="119"/>
        <v/>
      </c>
      <c r="IM69" s="1" t="str">
        <f t="shared" si="119"/>
        <v/>
      </c>
      <c r="IN69" s="1">
        <f t="shared" si="119"/>
        <v>1</v>
      </c>
      <c r="IO69" s="1" t="str">
        <f t="shared" si="119"/>
        <v/>
      </c>
      <c r="IP69" s="1" t="str">
        <f t="shared" si="119"/>
        <v/>
      </c>
      <c r="IQ69" s="1" t="str">
        <f t="shared" si="119"/>
        <v/>
      </c>
      <c r="IR69" s="1" t="str">
        <f t="shared" si="119"/>
        <v/>
      </c>
      <c r="IS69" s="1" t="str">
        <f t="shared" si="119"/>
        <v/>
      </c>
      <c r="IT69" s="1" t="str">
        <f t="shared" si="119"/>
        <v/>
      </c>
      <c r="IU69" s="1" t="str">
        <f t="shared" si="119"/>
        <v/>
      </c>
      <c r="IV69" s="1" t="str">
        <f t="shared" si="119"/>
        <v/>
      </c>
      <c r="IW69" s="1" t="str">
        <f t="shared" si="119"/>
        <v/>
      </c>
      <c r="IX69" s="1" t="str">
        <f t="shared" si="119"/>
        <v/>
      </c>
      <c r="IY69" s="1" t="str">
        <f t="shared" si="119"/>
        <v/>
      </c>
      <c r="IZ69" s="1" t="str">
        <f t="shared" si="119"/>
        <v/>
      </c>
      <c r="JA69" s="1" t="str">
        <f t="shared" si="119"/>
        <v/>
      </c>
      <c r="JB69" s="1" t="str">
        <f t="shared" si="119"/>
        <v/>
      </c>
      <c r="JC69" s="1" t="str">
        <f t="shared" si="119"/>
        <v/>
      </c>
      <c r="JD69" s="1" t="str">
        <f t="shared" si="119"/>
        <v/>
      </c>
      <c r="JE69" s="1" t="str">
        <f t="shared" si="119"/>
        <v/>
      </c>
      <c r="JF69" s="1" t="str">
        <f t="shared" si="119"/>
        <v/>
      </c>
      <c r="JG69" s="1" t="str">
        <f t="shared" si="119"/>
        <v/>
      </c>
      <c r="JH69" s="1" t="str">
        <f t="shared" si="119"/>
        <v/>
      </c>
      <c r="JI69" s="1" t="str">
        <f t="shared" si="119"/>
        <v/>
      </c>
      <c r="JJ69" s="1" t="str">
        <f t="shared" si="119"/>
        <v/>
      </c>
      <c r="JK69" s="1" t="str">
        <f t="shared" si="119"/>
        <v/>
      </c>
      <c r="JL69" s="1" t="str">
        <f t="shared" si="119"/>
        <v/>
      </c>
      <c r="JM69" s="1" t="str">
        <f t="shared" si="119"/>
        <v/>
      </c>
      <c r="JN69" s="1" t="str">
        <f t="shared" si="119"/>
        <v/>
      </c>
      <c r="JO69" s="1" t="str">
        <f t="shared" si="119"/>
        <v/>
      </c>
      <c r="JP69" s="1" t="str">
        <f t="shared" si="119"/>
        <v/>
      </c>
      <c r="JQ69" s="1" t="str">
        <f t="shared" si="119"/>
        <v/>
      </c>
      <c r="JR69" s="1" t="str">
        <f t="shared" si="119"/>
        <v/>
      </c>
      <c r="JS69" s="1" t="str">
        <f t="shared" si="119"/>
        <v/>
      </c>
      <c r="JT69" s="1" t="str">
        <f t="shared" ref="JT69:LP73" si="124">IF(JT$65=$W69,1,"")</f>
        <v/>
      </c>
      <c r="JU69" s="1" t="str">
        <f t="shared" si="124"/>
        <v/>
      </c>
      <c r="JV69" s="1" t="str">
        <f t="shared" si="124"/>
        <v/>
      </c>
      <c r="JW69" s="1" t="str">
        <f t="shared" si="124"/>
        <v/>
      </c>
      <c r="JX69" s="1" t="str">
        <f t="shared" si="124"/>
        <v/>
      </c>
      <c r="JY69" s="1" t="str">
        <f t="shared" si="124"/>
        <v/>
      </c>
      <c r="JZ69" s="1" t="str">
        <f t="shared" si="124"/>
        <v/>
      </c>
      <c r="KA69" s="1" t="str">
        <f t="shared" si="124"/>
        <v/>
      </c>
      <c r="KB69" s="1" t="str">
        <f t="shared" si="124"/>
        <v/>
      </c>
      <c r="KC69" s="1" t="str">
        <f t="shared" si="124"/>
        <v/>
      </c>
      <c r="KD69" s="1" t="str">
        <f t="shared" si="124"/>
        <v/>
      </c>
      <c r="KE69" s="1" t="str">
        <f t="shared" si="124"/>
        <v/>
      </c>
      <c r="KF69" s="1" t="str">
        <f t="shared" si="124"/>
        <v/>
      </c>
      <c r="KG69" s="1" t="str">
        <f t="shared" si="124"/>
        <v/>
      </c>
      <c r="KH69" s="1" t="str">
        <f t="shared" si="124"/>
        <v/>
      </c>
      <c r="KI69" s="1" t="str">
        <f t="shared" si="124"/>
        <v/>
      </c>
      <c r="KJ69" s="1" t="str">
        <f t="shared" si="124"/>
        <v/>
      </c>
      <c r="KK69" s="1" t="str">
        <f t="shared" si="124"/>
        <v/>
      </c>
      <c r="KL69" s="1" t="str">
        <f t="shared" si="124"/>
        <v/>
      </c>
      <c r="KM69" s="1" t="str">
        <f t="shared" si="124"/>
        <v/>
      </c>
      <c r="KN69" s="1" t="str">
        <f t="shared" si="124"/>
        <v/>
      </c>
      <c r="KO69" s="1" t="str">
        <f t="shared" si="124"/>
        <v/>
      </c>
      <c r="KP69" s="1" t="str">
        <f t="shared" si="124"/>
        <v/>
      </c>
      <c r="KQ69" s="1" t="str">
        <f t="shared" si="124"/>
        <v/>
      </c>
      <c r="KR69" s="1" t="str">
        <f t="shared" si="124"/>
        <v/>
      </c>
      <c r="KS69" s="1" t="str">
        <f t="shared" si="124"/>
        <v/>
      </c>
      <c r="KT69" s="1" t="str">
        <f t="shared" si="124"/>
        <v/>
      </c>
      <c r="KU69" s="1" t="str">
        <f t="shared" si="124"/>
        <v/>
      </c>
      <c r="KV69" s="1" t="str">
        <f t="shared" si="124"/>
        <v/>
      </c>
      <c r="KW69" s="1" t="str">
        <f t="shared" si="124"/>
        <v/>
      </c>
      <c r="KX69" s="1" t="str">
        <f t="shared" si="124"/>
        <v/>
      </c>
      <c r="KY69" s="1" t="str">
        <f t="shared" si="124"/>
        <v/>
      </c>
      <c r="KZ69" s="1">
        <f t="shared" si="124"/>
        <v>1</v>
      </c>
      <c r="LA69" s="1" t="str">
        <f t="shared" si="124"/>
        <v/>
      </c>
      <c r="LB69" s="1" t="str">
        <f t="shared" si="124"/>
        <v/>
      </c>
      <c r="LC69" s="1" t="str">
        <f t="shared" si="124"/>
        <v/>
      </c>
      <c r="LD69" s="1" t="str">
        <f t="shared" si="124"/>
        <v/>
      </c>
      <c r="LE69" s="1" t="str">
        <f t="shared" si="124"/>
        <v/>
      </c>
      <c r="LF69" s="1" t="str">
        <f t="shared" si="124"/>
        <v/>
      </c>
      <c r="LG69" s="1" t="str">
        <f t="shared" si="124"/>
        <v/>
      </c>
      <c r="LH69" s="1" t="str">
        <f t="shared" si="124"/>
        <v/>
      </c>
      <c r="LI69" s="1" t="str">
        <f t="shared" si="124"/>
        <v/>
      </c>
      <c r="LJ69" s="1" t="str">
        <f t="shared" si="124"/>
        <v/>
      </c>
      <c r="LK69" s="1" t="str">
        <f t="shared" si="124"/>
        <v/>
      </c>
      <c r="LL69" s="1" t="str">
        <f t="shared" si="124"/>
        <v/>
      </c>
      <c r="LM69" s="1" t="str">
        <f t="shared" si="124"/>
        <v/>
      </c>
      <c r="LN69" s="1" t="str">
        <f t="shared" si="124"/>
        <v/>
      </c>
      <c r="LO69" s="1" t="str">
        <f t="shared" si="124"/>
        <v/>
      </c>
      <c r="LP69" s="1" t="str">
        <f t="shared" si="124"/>
        <v/>
      </c>
    </row>
    <row r="70" spans="1:328">
      <c r="A70" s="2" t="s">
        <v>194</v>
      </c>
      <c r="B70" s="9">
        <f t="shared" si="96"/>
        <v>9.8684210526315784E-3</v>
      </c>
      <c r="C70" s="1">
        <f t="shared" si="97"/>
        <v>3</v>
      </c>
      <c r="D70" s="1">
        <f t="shared" si="98"/>
        <v>2</v>
      </c>
      <c r="E70" s="1">
        <f t="shared" si="99"/>
        <v>1</v>
      </c>
      <c r="F70" s="1">
        <f t="shared" si="100"/>
        <v>0</v>
      </c>
      <c r="G70" s="1">
        <f t="shared" si="101"/>
        <v>0</v>
      </c>
      <c r="H70" s="1">
        <f t="shared" si="102"/>
        <v>2</v>
      </c>
      <c r="I70" s="1">
        <f t="shared" si="103"/>
        <v>1</v>
      </c>
      <c r="J70" s="1">
        <f t="shared" si="104"/>
        <v>3</v>
      </c>
      <c r="K70" s="1">
        <f t="shared" si="105"/>
        <v>0</v>
      </c>
      <c r="L70" s="1">
        <f t="shared" si="106"/>
        <v>0</v>
      </c>
      <c r="N70" s="10">
        <f t="shared" si="107"/>
        <v>3.3333333333333333E-2</v>
      </c>
      <c r="O70" s="10">
        <f t="shared" si="108"/>
        <v>4.5454545454545452E-3</v>
      </c>
      <c r="P70" s="10">
        <f t="shared" si="109"/>
        <v>0</v>
      </c>
      <c r="Q70" s="10">
        <f t="shared" si="110"/>
        <v>0</v>
      </c>
      <c r="R70" s="10">
        <f t="shared" si="111"/>
        <v>1.2500000000000001E-2</v>
      </c>
      <c r="S70" s="10">
        <f t="shared" si="112"/>
        <v>1.2500000000000001E-2</v>
      </c>
      <c r="T70" s="10">
        <f t="shared" si="113"/>
        <v>1.276595744680851E-2</v>
      </c>
      <c r="U70" s="10">
        <f t="shared" si="114"/>
        <v>0</v>
      </c>
      <c r="V70" s="10">
        <f t="shared" si="115"/>
        <v>0</v>
      </c>
      <c r="W70" s="4" t="s">
        <v>202</v>
      </c>
      <c r="X70" s="1" t="str">
        <f t="shared" si="121"/>
        <v/>
      </c>
      <c r="Y70" s="1" t="str">
        <f t="shared" si="122"/>
        <v/>
      </c>
      <c r="Z70" s="1" t="str">
        <f t="shared" si="122"/>
        <v/>
      </c>
      <c r="AA70" s="1" t="str">
        <f t="shared" si="122"/>
        <v/>
      </c>
      <c r="AB70" s="1" t="str">
        <f t="shared" si="122"/>
        <v/>
      </c>
      <c r="AC70" s="1" t="str">
        <f t="shared" si="122"/>
        <v/>
      </c>
      <c r="AD70" s="1" t="str">
        <f t="shared" si="122"/>
        <v/>
      </c>
      <c r="AE70" s="1" t="str">
        <f t="shared" si="122"/>
        <v/>
      </c>
      <c r="AF70" s="1" t="str">
        <f t="shared" si="122"/>
        <v/>
      </c>
      <c r="AG70" s="1" t="str">
        <f t="shared" si="122"/>
        <v/>
      </c>
      <c r="AH70" s="1" t="str">
        <f t="shared" si="122"/>
        <v/>
      </c>
      <c r="AI70" s="1" t="str">
        <f t="shared" si="122"/>
        <v/>
      </c>
      <c r="AJ70" s="1" t="str">
        <f t="shared" si="122"/>
        <v/>
      </c>
      <c r="AK70" s="1" t="str">
        <f t="shared" si="122"/>
        <v/>
      </c>
      <c r="AL70" s="1">
        <f t="shared" si="122"/>
        <v>1</v>
      </c>
      <c r="AM70" s="1" t="str">
        <f t="shared" si="122"/>
        <v/>
      </c>
      <c r="AN70" s="1" t="str">
        <f t="shared" si="122"/>
        <v/>
      </c>
      <c r="AO70" s="1" t="str">
        <f t="shared" si="122"/>
        <v/>
      </c>
      <c r="AP70" s="1" t="str">
        <f t="shared" si="122"/>
        <v/>
      </c>
      <c r="AQ70" s="1" t="str">
        <f t="shared" si="122"/>
        <v/>
      </c>
      <c r="AR70" s="1" t="str">
        <f t="shared" si="122"/>
        <v/>
      </c>
      <c r="AS70" s="1" t="str">
        <f t="shared" si="122"/>
        <v/>
      </c>
      <c r="AT70" s="1" t="str">
        <f t="shared" si="122"/>
        <v/>
      </c>
      <c r="AU70" s="1" t="str">
        <f t="shared" si="122"/>
        <v/>
      </c>
      <c r="AV70" s="1" t="str">
        <f t="shared" si="122"/>
        <v/>
      </c>
      <c r="AW70" s="1" t="str">
        <f t="shared" si="122"/>
        <v/>
      </c>
      <c r="AX70" s="1" t="str">
        <f t="shared" si="122"/>
        <v/>
      </c>
      <c r="AY70" s="1" t="str">
        <f t="shared" si="122"/>
        <v/>
      </c>
      <c r="AZ70" s="1" t="str">
        <f t="shared" si="122"/>
        <v/>
      </c>
      <c r="BA70" s="1" t="str">
        <f t="shared" si="122"/>
        <v/>
      </c>
      <c r="BB70" s="1" t="str">
        <f t="shared" si="122"/>
        <v/>
      </c>
      <c r="BC70" s="1" t="str">
        <f t="shared" si="122"/>
        <v/>
      </c>
      <c r="BD70" s="1" t="str">
        <f t="shared" si="122"/>
        <v/>
      </c>
      <c r="BE70" s="1" t="str">
        <f t="shared" si="122"/>
        <v/>
      </c>
      <c r="BF70" s="1" t="str">
        <f t="shared" si="122"/>
        <v/>
      </c>
      <c r="BG70" s="1" t="str">
        <f t="shared" si="122"/>
        <v/>
      </c>
      <c r="BH70" s="1" t="str">
        <f t="shared" si="122"/>
        <v/>
      </c>
      <c r="BI70" s="1" t="str">
        <f t="shared" si="122"/>
        <v/>
      </c>
      <c r="BJ70" s="1" t="str">
        <f t="shared" si="122"/>
        <v/>
      </c>
      <c r="BK70" s="1" t="str">
        <f t="shared" si="122"/>
        <v/>
      </c>
      <c r="BL70" s="1" t="str">
        <f t="shared" si="122"/>
        <v/>
      </c>
      <c r="BM70" s="1" t="str">
        <f t="shared" si="122"/>
        <v/>
      </c>
      <c r="BN70" s="1" t="str">
        <f t="shared" si="122"/>
        <v/>
      </c>
      <c r="BO70" s="1" t="str">
        <f t="shared" si="122"/>
        <v/>
      </c>
      <c r="BP70" s="1" t="str">
        <f t="shared" si="122"/>
        <v/>
      </c>
      <c r="BQ70" s="1" t="str">
        <f t="shared" si="122"/>
        <v/>
      </c>
      <c r="BR70" s="1" t="str">
        <f t="shared" si="122"/>
        <v/>
      </c>
      <c r="BS70" s="1" t="str">
        <f t="shared" si="122"/>
        <v/>
      </c>
      <c r="BT70" s="1" t="str">
        <f t="shared" si="122"/>
        <v/>
      </c>
      <c r="BU70" s="1" t="str">
        <f t="shared" si="122"/>
        <v/>
      </c>
      <c r="BV70" s="1" t="str">
        <f t="shared" si="122"/>
        <v/>
      </c>
      <c r="BW70" s="1" t="str">
        <f t="shared" si="122"/>
        <v/>
      </c>
      <c r="BX70" s="1" t="str">
        <f t="shared" si="122"/>
        <v/>
      </c>
      <c r="BY70" s="1" t="str">
        <f t="shared" si="122"/>
        <v/>
      </c>
      <c r="BZ70" s="1" t="str">
        <f t="shared" si="122"/>
        <v/>
      </c>
      <c r="CA70" s="1" t="str">
        <f t="shared" si="122"/>
        <v/>
      </c>
      <c r="CB70" s="1" t="str">
        <f t="shared" si="122"/>
        <v/>
      </c>
      <c r="CC70" s="1" t="str">
        <f t="shared" si="122"/>
        <v/>
      </c>
      <c r="CD70" s="1" t="str">
        <f t="shared" si="122"/>
        <v/>
      </c>
      <c r="CE70" s="1" t="str">
        <f t="shared" si="122"/>
        <v/>
      </c>
      <c r="CF70" s="1" t="str">
        <f t="shared" si="122"/>
        <v/>
      </c>
      <c r="CG70" s="1" t="str">
        <f t="shared" si="122"/>
        <v/>
      </c>
      <c r="CH70" s="1" t="str">
        <f t="shared" si="122"/>
        <v/>
      </c>
      <c r="CI70" s="1" t="str">
        <f t="shared" si="122"/>
        <v/>
      </c>
      <c r="CJ70" s="1" t="str">
        <f t="shared" si="122"/>
        <v/>
      </c>
      <c r="CK70" s="1" t="str">
        <f t="shared" ref="CK70:EV73" si="125">IF(CK$65=$W70,1,"")</f>
        <v/>
      </c>
      <c r="CL70" s="1" t="str">
        <f t="shared" si="125"/>
        <v/>
      </c>
      <c r="CM70" s="1" t="str">
        <f t="shared" si="125"/>
        <v/>
      </c>
      <c r="CN70" s="1" t="str">
        <f t="shared" si="125"/>
        <v/>
      </c>
      <c r="CO70" s="1" t="str">
        <f t="shared" si="125"/>
        <v/>
      </c>
      <c r="CP70" s="1" t="str">
        <f t="shared" si="125"/>
        <v/>
      </c>
      <c r="CQ70" s="1" t="str">
        <f t="shared" si="125"/>
        <v/>
      </c>
      <c r="CR70" s="1" t="str">
        <f t="shared" si="125"/>
        <v/>
      </c>
      <c r="CS70" s="1">
        <f t="shared" si="125"/>
        <v>1</v>
      </c>
      <c r="CT70" s="1" t="str">
        <f t="shared" si="125"/>
        <v/>
      </c>
      <c r="CU70" s="1" t="str">
        <f t="shared" si="125"/>
        <v/>
      </c>
      <c r="CV70" s="1" t="str">
        <f t="shared" si="125"/>
        <v/>
      </c>
      <c r="CW70" s="1" t="str">
        <f t="shared" si="125"/>
        <v/>
      </c>
      <c r="CX70" s="1" t="str">
        <f t="shared" si="125"/>
        <v/>
      </c>
      <c r="CY70" s="1" t="str">
        <f t="shared" si="125"/>
        <v/>
      </c>
      <c r="CZ70" s="1" t="str">
        <f t="shared" si="125"/>
        <v/>
      </c>
      <c r="DA70" s="1" t="str">
        <f t="shared" si="125"/>
        <v/>
      </c>
      <c r="DB70" s="1" t="str">
        <f t="shared" si="125"/>
        <v/>
      </c>
      <c r="DC70" s="1" t="str">
        <f t="shared" si="125"/>
        <v/>
      </c>
      <c r="DD70" s="1" t="str">
        <f t="shared" si="125"/>
        <v/>
      </c>
      <c r="DE70" s="1" t="str">
        <f t="shared" si="125"/>
        <v/>
      </c>
      <c r="DF70" s="1" t="str">
        <f t="shared" si="125"/>
        <v/>
      </c>
      <c r="DG70" s="1" t="str">
        <f t="shared" si="125"/>
        <v/>
      </c>
      <c r="DH70" s="1" t="str">
        <f t="shared" si="125"/>
        <v/>
      </c>
      <c r="DI70" s="1" t="str">
        <f t="shared" si="125"/>
        <v/>
      </c>
      <c r="DJ70" s="1" t="str">
        <f t="shared" si="125"/>
        <v/>
      </c>
      <c r="DK70" s="1" t="str">
        <f t="shared" si="125"/>
        <v/>
      </c>
      <c r="DL70" s="1" t="str">
        <f t="shared" si="125"/>
        <v/>
      </c>
      <c r="DM70" s="1" t="str">
        <f t="shared" si="125"/>
        <v/>
      </c>
      <c r="DN70" s="1" t="str">
        <f t="shared" si="125"/>
        <v/>
      </c>
      <c r="DO70" s="1" t="str">
        <f t="shared" si="125"/>
        <v/>
      </c>
      <c r="DP70" s="1" t="str">
        <f t="shared" si="125"/>
        <v/>
      </c>
      <c r="DQ70" s="1" t="str">
        <f t="shared" si="125"/>
        <v/>
      </c>
      <c r="DR70" s="1" t="str">
        <f t="shared" si="125"/>
        <v/>
      </c>
      <c r="DS70" s="1" t="str">
        <f t="shared" si="125"/>
        <v/>
      </c>
      <c r="DT70" s="1" t="str">
        <f t="shared" si="125"/>
        <v/>
      </c>
      <c r="DU70" s="1" t="str">
        <f t="shared" si="125"/>
        <v/>
      </c>
      <c r="DV70" s="1" t="str">
        <f t="shared" si="125"/>
        <v/>
      </c>
      <c r="DW70" s="1" t="str">
        <f t="shared" si="125"/>
        <v/>
      </c>
      <c r="DX70" s="1" t="str">
        <f t="shared" si="125"/>
        <v/>
      </c>
      <c r="DY70" s="1" t="str">
        <f t="shared" si="125"/>
        <v/>
      </c>
      <c r="DZ70" s="1" t="str">
        <f t="shared" si="125"/>
        <v/>
      </c>
      <c r="EA70" s="1" t="str">
        <f t="shared" si="125"/>
        <v/>
      </c>
      <c r="EB70" s="1" t="str">
        <f t="shared" si="125"/>
        <v/>
      </c>
      <c r="EC70" s="1" t="str">
        <f t="shared" si="125"/>
        <v/>
      </c>
      <c r="ED70" s="1" t="str">
        <f t="shared" si="125"/>
        <v/>
      </c>
      <c r="EE70" s="1" t="str">
        <f t="shared" si="125"/>
        <v/>
      </c>
      <c r="EF70" s="1" t="str">
        <f t="shared" si="125"/>
        <v/>
      </c>
      <c r="EG70" s="1" t="str">
        <f t="shared" si="125"/>
        <v/>
      </c>
      <c r="EH70" s="1" t="str">
        <f t="shared" si="125"/>
        <v/>
      </c>
      <c r="EI70" s="1" t="str">
        <f t="shared" si="125"/>
        <v/>
      </c>
      <c r="EJ70" s="1" t="str">
        <f t="shared" si="125"/>
        <v/>
      </c>
      <c r="EK70" s="1" t="str">
        <f t="shared" si="125"/>
        <v/>
      </c>
      <c r="EL70" s="1" t="str">
        <f t="shared" si="125"/>
        <v/>
      </c>
      <c r="EM70" s="1" t="str">
        <f t="shared" si="125"/>
        <v/>
      </c>
      <c r="EN70" s="1" t="str">
        <f t="shared" si="125"/>
        <v/>
      </c>
      <c r="EO70" s="1" t="str">
        <f t="shared" si="125"/>
        <v/>
      </c>
      <c r="EP70" s="1" t="str">
        <f t="shared" si="125"/>
        <v/>
      </c>
      <c r="EQ70" s="1" t="str">
        <f t="shared" si="125"/>
        <v/>
      </c>
      <c r="ER70" s="1" t="str">
        <f t="shared" si="125"/>
        <v/>
      </c>
      <c r="ES70" s="1" t="str">
        <f t="shared" si="125"/>
        <v/>
      </c>
      <c r="ET70" s="1" t="str">
        <f t="shared" si="125"/>
        <v/>
      </c>
      <c r="EU70" s="1" t="str">
        <f t="shared" si="125"/>
        <v/>
      </c>
      <c r="EV70" s="1" t="str">
        <f t="shared" si="125"/>
        <v/>
      </c>
      <c r="EW70" s="1" t="str">
        <f t="shared" si="123"/>
        <v/>
      </c>
      <c r="EX70" s="1" t="str">
        <f t="shared" si="123"/>
        <v/>
      </c>
      <c r="EY70" s="1" t="str">
        <f t="shared" si="123"/>
        <v/>
      </c>
      <c r="EZ70" s="1" t="str">
        <f t="shared" si="123"/>
        <v/>
      </c>
      <c r="FA70" s="1" t="str">
        <f t="shared" si="123"/>
        <v/>
      </c>
      <c r="FB70" s="1" t="str">
        <f t="shared" si="123"/>
        <v/>
      </c>
      <c r="FC70" s="1" t="str">
        <f t="shared" si="123"/>
        <v/>
      </c>
      <c r="FD70" s="1" t="str">
        <f t="shared" si="123"/>
        <v/>
      </c>
      <c r="FE70" s="1" t="str">
        <f t="shared" si="123"/>
        <v/>
      </c>
      <c r="FF70" s="1" t="str">
        <f t="shared" si="123"/>
        <v/>
      </c>
      <c r="FG70" s="1" t="str">
        <f t="shared" si="123"/>
        <v/>
      </c>
      <c r="FH70" s="1" t="str">
        <f t="shared" si="123"/>
        <v/>
      </c>
      <c r="FI70" s="1" t="str">
        <f t="shared" si="123"/>
        <v/>
      </c>
      <c r="FJ70" s="1" t="str">
        <f t="shared" si="123"/>
        <v/>
      </c>
      <c r="FK70" s="1" t="str">
        <f t="shared" si="123"/>
        <v/>
      </c>
      <c r="FL70" s="1" t="str">
        <f t="shared" si="123"/>
        <v/>
      </c>
      <c r="FM70" s="1" t="str">
        <f t="shared" si="123"/>
        <v/>
      </c>
      <c r="FN70" s="1" t="str">
        <f t="shared" si="123"/>
        <v/>
      </c>
      <c r="FO70" s="1" t="str">
        <f t="shared" si="123"/>
        <v/>
      </c>
      <c r="FP70" s="1" t="str">
        <f t="shared" si="123"/>
        <v/>
      </c>
      <c r="FQ70" s="1" t="str">
        <f t="shared" si="123"/>
        <v/>
      </c>
      <c r="FR70" s="1" t="str">
        <f t="shared" si="123"/>
        <v/>
      </c>
      <c r="FS70" s="1" t="str">
        <f t="shared" si="123"/>
        <v/>
      </c>
      <c r="FT70" s="1" t="str">
        <f t="shared" si="123"/>
        <v/>
      </c>
      <c r="FU70" s="1" t="str">
        <f t="shared" si="123"/>
        <v/>
      </c>
      <c r="FV70" s="1" t="str">
        <f t="shared" si="123"/>
        <v/>
      </c>
      <c r="FW70" s="1" t="str">
        <f t="shared" si="123"/>
        <v/>
      </c>
      <c r="FX70" s="1" t="str">
        <f t="shared" si="123"/>
        <v/>
      </c>
      <c r="FY70" s="1" t="str">
        <f t="shared" si="123"/>
        <v/>
      </c>
      <c r="FZ70" s="1" t="str">
        <f t="shared" si="123"/>
        <v/>
      </c>
      <c r="GA70" s="1" t="str">
        <f t="shared" si="123"/>
        <v/>
      </c>
      <c r="GB70" s="1" t="str">
        <f t="shared" si="123"/>
        <v/>
      </c>
      <c r="GC70" s="1" t="str">
        <f t="shared" si="123"/>
        <v/>
      </c>
      <c r="GD70" s="1" t="str">
        <f t="shared" si="123"/>
        <v/>
      </c>
      <c r="GE70" s="1" t="str">
        <f t="shared" si="123"/>
        <v/>
      </c>
      <c r="GF70" s="1" t="str">
        <f t="shared" si="123"/>
        <v/>
      </c>
      <c r="GG70" s="1" t="str">
        <f t="shared" si="123"/>
        <v/>
      </c>
      <c r="GH70" s="1" t="str">
        <f t="shared" si="123"/>
        <v/>
      </c>
      <c r="GI70" s="1" t="str">
        <f t="shared" si="123"/>
        <v/>
      </c>
      <c r="GJ70" s="1" t="str">
        <f t="shared" si="123"/>
        <v/>
      </c>
      <c r="GK70" s="1" t="str">
        <f t="shared" si="123"/>
        <v/>
      </c>
      <c r="GL70" s="1" t="str">
        <f t="shared" si="123"/>
        <v/>
      </c>
      <c r="GM70" s="1" t="str">
        <f t="shared" si="123"/>
        <v/>
      </c>
      <c r="GN70" s="1" t="str">
        <f t="shared" si="123"/>
        <v/>
      </c>
      <c r="GO70" s="1" t="str">
        <f t="shared" si="123"/>
        <v/>
      </c>
      <c r="GP70" s="1" t="str">
        <f t="shared" si="123"/>
        <v/>
      </c>
      <c r="GQ70" s="1" t="str">
        <f t="shared" si="123"/>
        <v/>
      </c>
      <c r="GR70" s="1" t="str">
        <f t="shared" si="123"/>
        <v/>
      </c>
      <c r="GS70" s="1" t="str">
        <f t="shared" si="123"/>
        <v/>
      </c>
      <c r="GT70" s="1" t="str">
        <f t="shared" si="123"/>
        <v/>
      </c>
      <c r="GU70" s="1" t="str">
        <f t="shared" si="123"/>
        <v/>
      </c>
      <c r="GV70" s="1" t="str">
        <f t="shared" si="123"/>
        <v/>
      </c>
      <c r="GW70" s="1" t="str">
        <f t="shared" si="123"/>
        <v/>
      </c>
      <c r="GX70" s="1" t="str">
        <f t="shared" si="123"/>
        <v/>
      </c>
      <c r="GY70" s="1" t="str">
        <f t="shared" si="123"/>
        <v/>
      </c>
      <c r="GZ70" s="1" t="str">
        <f t="shared" si="123"/>
        <v/>
      </c>
      <c r="HA70" s="1" t="str">
        <f t="shared" si="123"/>
        <v/>
      </c>
      <c r="HB70" s="1" t="str">
        <f t="shared" si="123"/>
        <v/>
      </c>
      <c r="HC70" s="1" t="str">
        <f t="shared" si="123"/>
        <v/>
      </c>
      <c r="HD70" s="1" t="str">
        <f t="shared" si="123"/>
        <v/>
      </c>
      <c r="HE70" s="1" t="str">
        <f t="shared" si="123"/>
        <v/>
      </c>
      <c r="HF70" s="1" t="str">
        <f t="shared" si="123"/>
        <v/>
      </c>
      <c r="HG70" s="1" t="str">
        <f t="shared" si="123"/>
        <v/>
      </c>
      <c r="HH70" s="1" t="str">
        <f t="shared" si="118"/>
        <v/>
      </c>
      <c r="HI70" s="1" t="str">
        <f t="shared" ref="HI70:JT73" si="126">IF(HI$65=$W70,1,"")</f>
        <v/>
      </c>
      <c r="HJ70" s="1" t="str">
        <f t="shared" si="126"/>
        <v/>
      </c>
      <c r="HK70" s="1" t="str">
        <f t="shared" si="126"/>
        <v/>
      </c>
      <c r="HL70" s="1" t="str">
        <f t="shared" si="126"/>
        <v/>
      </c>
      <c r="HM70" s="1" t="str">
        <f t="shared" si="126"/>
        <v/>
      </c>
      <c r="HN70" s="1" t="str">
        <f t="shared" si="126"/>
        <v/>
      </c>
      <c r="HO70" s="1" t="str">
        <f t="shared" si="126"/>
        <v/>
      </c>
      <c r="HP70" s="1" t="str">
        <f t="shared" si="126"/>
        <v/>
      </c>
      <c r="HQ70" s="1" t="str">
        <f t="shared" si="126"/>
        <v/>
      </c>
      <c r="HR70" s="1" t="str">
        <f t="shared" si="126"/>
        <v/>
      </c>
      <c r="HS70" s="1" t="str">
        <f t="shared" si="126"/>
        <v/>
      </c>
      <c r="HT70" s="1" t="str">
        <f t="shared" si="126"/>
        <v/>
      </c>
      <c r="HU70" s="1" t="str">
        <f t="shared" si="126"/>
        <v/>
      </c>
      <c r="HV70" s="1" t="str">
        <f t="shared" si="126"/>
        <v/>
      </c>
      <c r="HW70" s="1" t="str">
        <f t="shared" si="126"/>
        <v/>
      </c>
      <c r="HX70" s="1" t="str">
        <f t="shared" si="126"/>
        <v/>
      </c>
      <c r="HY70" s="1" t="str">
        <f t="shared" si="126"/>
        <v/>
      </c>
      <c r="HZ70" s="1" t="str">
        <f t="shared" si="126"/>
        <v/>
      </c>
      <c r="IA70" s="1" t="str">
        <f t="shared" si="126"/>
        <v/>
      </c>
      <c r="IB70" s="1" t="str">
        <f t="shared" si="126"/>
        <v/>
      </c>
      <c r="IC70" s="1" t="str">
        <f t="shared" si="126"/>
        <v/>
      </c>
      <c r="ID70" s="1" t="str">
        <f t="shared" si="126"/>
        <v/>
      </c>
      <c r="IE70" s="1" t="str">
        <f t="shared" si="126"/>
        <v/>
      </c>
      <c r="IF70" s="1" t="str">
        <f t="shared" si="126"/>
        <v/>
      </c>
      <c r="IG70" s="1" t="str">
        <f t="shared" si="126"/>
        <v/>
      </c>
      <c r="IH70" s="1" t="str">
        <f t="shared" si="126"/>
        <v/>
      </c>
      <c r="II70" s="1" t="str">
        <f t="shared" si="126"/>
        <v/>
      </c>
      <c r="IJ70" s="1" t="str">
        <f t="shared" si="126"/>
        <v/>
      </c>
      <c r="IK70" s="1" t="str">
        <f t="shared" si="126"/>
        <v/>
      </c>
      <c r="IL70" s="1" t="str">
        <f t="shared" si="126"/>
        <v/>
      </c>
      <c r="IM70" s="1">
        <f t="shared" si="126"/>
        <v>1</v>
      </c>
      <c r="IN70" s="1" t="str">
        <f t="shared" si="126"/>
        <v/>
      </c>
      <c r="IO70" s="1" t="str">
        <f t="shared" si="126"/>
        <v/>
      </c>
      <c r="IP70" s="1" t="str">
        <f t="shared" si="126"/>
        <v/>
      </c>
      <c r="IQ70" s="1" t="str">
        <f t="shared" si="126"/>
        <v/>
      </c>
      <c r="IR70" s="1" t="str">
        <f t="shared" si="126"/>
        <v/>
      </c>
      <c r="IS70" s="1" t="str">
        <f t="shared" si="126"/>
        <v/>
      </c>
      <c r="IT70" s="1" t="str">
        <f t="shared" si="126"/>
        <v/>
      </c>
      <c r="IU70" s="1" t="str">
        <f t="shared" si="126"/>
        <v/>
      </c>
      <c r="IV70" s="1" t="str">
        <f t="shared" si="126"/>
        <v/>
      </c>
      <c r="IW70" s="1" t="str">
        <f t="shared" si="126"/>
        <v/>
      </c>
      <c r="IX70" s="1" t="str">
        <f t="shared" si="126"/>
        <v/>
      </c>
      <c r="IY70" s="1" t="str">
        <f t="shared" si="126"/>
        <v/>
      </c>
      <c r="IZ70" s="1" t="str">
        <f t="shared" si="126"/>
        <v/>
      </c>
      <c r="JA70" s="1" t="str">
        <f t="shared" si="126"/>
        <v/>
      </c>
      <c r="JB70" s="1" t="str">
        <f t="shared" si="126"/>
        <v/>
      </c>
      <c r="JC70" s="1" t="str">
        <f t="shared" si="126"/>
        <v/>
      </c>
      <c r="JD70" s="1" t="str">
        <f t="shared" si="126"/>
        <v/>
      </c>
      <c r="JE70" s="1" t="str">
        <f t="shared" si="126"/>
        <v/>
      </c>
      <c r="JF70" s="1" t="str">
        <f t="shared" si="126"/>
        <v/>
      </c>
      <c r="JG70" s="1" t="str">
        <f t="shared" si="126"/>
        <v/>
      </c>
      <c r="JH70" s="1" t="str">
        <f t="shared" si="126"/>
        <v/>
      </c>
      <c r="JI70" s="1" t="str">
        <f t="shared" si="126"/>
        <v/>
      </c>
      <c r="JJ70" s="1" t="str">
        <f t="shared" si="126"/>
        <v/>
      </c>
      <c r="JK70" s="1" t="str">
        <f t="shared" si="126"/>
        <v/>
      </c>
      <c r="JL70" s="1" t="str">
        <f t="shared" si="126"/>
        <v/>
      </c>
      <c r="JM70" s="1" t="str">
        <f t="shared" si="126"/>
        <v/>
      </c>
      <c r="JN70" s="1" t="str">
        <f t="shared" si="126"/>
        <v/>
      </c>
      <c r="JO70" s="1" t="str">
        <f t="shared" si="126"/>
        <v/>
      </c>
      <c r="JP70" s="1" t="str">
        <f t="shared" si="126"/>
        <v/>
      </c>
      <c r="JQ70" s="1" t="str">
        <f t="shared" si="126"/>
        <v/>
      </c>
      <c r="JR70" s="1" t="str">
        <f t="shared" si="126"/>
        <v/>
      </c>
      <c r="JS70" s="1" t="str">
        <f t="shared" si="126"/>
        <v/>
      </c>
      <c r="JT70" s="1" t="str">
        <f t="shared" si="126"/>
        <v/>
      </c>
      <c r="JU70" s="1" t="str">
        <f t="shared" si="124"/>
        <v/>
      </c>
      <c r="JV70" s="1" t="str">
        <f t="shared" si="124"/>
        <v/>
      </c>
      <c r="JW70" s="1" t="str">
        <f t="shared" si="124"/>
        <v/>
      </c>
      <c r="JX70" s="1" t="str">
        <f t="shared" si="124"/>
        <v/>
      </c>
      <c r="JY70" s="1" t="str">
        <f t="shared" si="124"/>
        <v/>
      </c>
      <c r="JZ70" s="1" t="str">
        <f t="shared" si="124"/>
        <v/>
      </c>
      <c r="KA70" s="1" t="str">
        <f t="shared" si="124"/>
        <v/>
      </c>
      <c r="KB70" s="1" t="str">
        <f t="shared" si="124"/>
        <v/>
      </c>
      <c r="KC70" s="1" t="str">
        <f t="shared" si="124"/>
        <v/>
      </c>
      <c r="KD70" s="1" t="str">
        <f t="shared" si="124"/>
        <v/>
      </c>
      <c r="KE70" s="1" t="str">
        <f t="shared" si="124"/>
        <v/>
      </c>
      <c r="KF70" s="1" t="str">
        <f t="shared" si="124"/>
        <v/>
      </c>
      <c r="KG70" s="1" t="str">
        <f t="shared" si="124"/>
        <v/>
      </c>
      <c r="KH70" s="1" t="str">
        <f t="shared" si="124"/>
        <v/>
      </c>
      <c r="KI70" s="1" t="str">
        <f t="shared" si="124"/>
        <v/>
      </c>
      <c r="KJ70" s="1" t="str">
        <f t="shared" si="124"/>
        <v/>
      </c>
      <c r="KK70" s="1" t="str">
        <f t="shared" si="124"/>
        <v/>
      </c>
      <c r="KL70" s="1" t="str">
        <f t="shared" si="124"/>
        <v/>
      </c>
      <c r="KM70" s="1" t="str">
        <f t="shared" si="124"/>
        <v/>
      </c>
      <c r="KN70" s="1" t="str">
        <f t="shared" si="124"/>
        <v/>
      </c>
      <c r="KO70" s="1" t="str">
        <f t="shared" si="124"/>
        <v/>
      </c>
      <c r="KP70" s="1" t="str">
        <f t="shared" si="124"/>
        <v/>
      </c>
      <c r="KQ70" s="1" t="str">
        <f t="shared" si="124"/>
        <v/>
      </c>
      <c r="KR70" s="1" t="str">
        <f t="shared" si="124"/>
        <v/>
      </c>
      <c r="KS70" s="1" t="str">
        <f t="shared" si="124"/>
        <v/>
      </c>
      <c r="KT70" s="1" t="str">
        <f t="shared" si="124"/>
        <v/>
      </c>
      <c r="KU70" s="1" t="str">
        <f t="shared" si="124"/>
        <v/>
      </c>
      <c r="KV70" s="1" t="str">
        <f t="shared" si="124"/>
        <v/>
      </c>
      <c r="KW70" s="1" t="str">
        <f t="shared" si="124"/>
        <v/>
      </c>
      <c r="KX70" s="1" t="str">
        <f t="shared" si="124"/>
        <v/>
      </c>
      <c r="KY70" s="1" t="str">
        <f t="shared" si="124"/>
        <v/>
      </c>
      <c r="KZ70" s="1" t="str">
        <f t="shared" si="124"/>
        <v/>
      </c>
      <c r="LA70" s="1" t="str">
        <f t="shared" si="124"/>
        <v/>
      </c>
      <c r="LB70" s="1" t="str">
        <f t="shared" si="124"/>
        <v/>
      </c>
      <c r="LC70" s="1" t="str">
        <f t="shared" si="124"/>
        <v/>
      </c>
      <c r="LD70" s="1" t="str">
        <f t="shared" si="124"/>
        <v/>
      </c>
      <c r="LE70" s="1" t="str">
        <f t="shared" si="124"/>
        <v/>
      </c>
      <c r="LF70" s="1" t="str">
        <f t="shared" si="124"/>
        <v/>
      </c>
      <c r="LG70" s="1" t="str">
        <f t="shared" si="124"/>
        <v/>
      </c>
      <c r="LH70" s="1" t="str">
        <f t="shared" si="124"/>
        <v/>
      </c>
      <c r="LI70" s="1" t="str">
        <f t="shared" si="124"/>
        <v/>
      </c>
      <c r="LJ70" s="1" t="str">
        <f t="shared" si="124"/>
        <v/>
      </c>
      <c r="LK70" s="1" t="str">
        <f t="shared" si="124"/>
        <v/>
      </c>
      <c r="LL70" s="1" t="str">
        <f t="shared" si="124"/>
        <v/>
      </c>
      <c r="LM70" s="1" t="str">
        <f t="shared" si="124"/>
        <v/>
      </c>
      <c r="LN70" s="1" t="str">
        <f t="shared" si="124"/>
        <v/>
      </c>
      <c r="LO70" s="1" t="str">
        <f t="shared" si="124"/>
        <v/>
      </c>
      <c r="LP70" s="1" t="str">
        <f t="shared" si="124"/>
        <v/>
      </c>
    </row>
    <row r="71" spans="1:328">
      <c r="A71" s="2" t="s">
        <v>195</v>
      </c>
      <c r="B71" s="9">
        <f t="shared" si="96"/>
        <v>5.5921052631578948E-2</v>
      </c>
      <c r="C71" s="1">
        <f t="shared" si="97"/>
        <v>17</v>
      </c>
      <c r="D71" s="1">
        <f t="shared" si="98"/>
        <v>1</v>
      </c>
      <c r="E71" s="1">
        <f t="shared" si="99"/>
        <v>13</v>
      </c>
      <c r="F71" s="1">
        <f t="shared" si="100"/>
        <v>3</v>
      </c>
      <c r="G71" s="1">
        <f t="shared" si="101"/>
        <v>3</v>
      </c>
      <c r="H71" s="1">
        <f t="shared" si="102"/>
        <v>8</v>
      </c>
      <c r="I71" s="1">
        <f t="shared" si="103"/>
        <v>6</v>
      </c>
      <c r="J71" s="1">
        <f t="shared" si="104"/>
        <v>14</v>
      </c>
      <c r="K71" s="1">
        <f t="shared" si="105"/>
        <v>3</v>
      </c>
      <c r="L71" s="1">
        <f t="shared" si="106"/>
        <v>0</v>
      </c>
      <c r="N71" s="10">
        <f t="shared" si="107"/>
        <v>1.6666666666666666E-2</v>
      </c>
      <c r="O71" s="10">
        <f t="shared" si="108"/>
        <v>5.909090909090909E-2</v>
      </c>
      <c r="P71" s="10">
        <f t="shared" si="109"/>
        <v>0.2</v>
      </c>
      <c r="Q71" s="10">
        <f t="shared" si="110"/>
        <v>5.5555555555555552E-2</v>
      </c>
      <c r="R71" s="10">
        <f t="shared" si="111"/>
        <v>0.05</v>
      </c>
      <c r="S71" s="10">
        <f t="shared" si="112"/>
        <v>7.4999999999999997E-2</v>
      </c>
      <c r="T71" s="10">
        <f t="shared" si="113"/>
        <v>5.9574468085106386E-2</v>
      </c>
      <c r="U71" s="10">
        <f t="shared" si="114"/>
        <v>6.3829787234042548E-2</v>
      </c>
      <c r="V71" s="10">
        <f t="shared" si="115"/>
        <v>0</v>
      </c>
      <c r="W71" s="4" t="s">
        <v>203</v>
      </c>
      <c r="X71" s="1" t="str">
        <f t="shared" si="121"/>
        <v/>
      </c>
      <c r="Y71" s="1" t="str">
        <f t="shared" si="122"/>
        <v/>
      </c>
      <c r="Z71" s="1" t="str">
        <f t="shared" si="122"/>
        <v/>
      </c>
      <c r="AA71" s="1" t="str">
        <f t="shared" si="122"/>
        <v/>
      </c>
      <c r="AB71" s="1" t="str">
        <f t="shared" si="122"/>
        <v/>
      </c>
      <c r="AC71" s="1" t="str">
        <f t="shared" si="122"/>
        <v/>
      </c>
      <c r="AD71" s="1" t="str">
        <f t="shared" si="122"/>
        <v/>
      </c>
      <c r="AE71" s="1" t="str">
        <f t="shared" si="122"/>
        <v/>
      </c>
      <c r="AF71" s="1" t="str">
        <f t="shared" si="122"/>
        <v/>
      </c>
      <c r="AG71" s="1" t="str">
        <f t="shared" si="122"/>
        <v/>
      </c>
      <c r="AH71" s="1" t="str">
        <f t="shared" si="122"/>
        <v/>
      </c>
      <c r="AI71" s="1" t="str">
        <f t="shared" si="122"/>
        <v/>
      </c>
      <c r="AJ71" s="1" t="str">
        <f t="shared" si="122"/>
        <v/>
      </c>
      <c r="AK71" s="1" t="str">
        <f t="shared" si="122"/>
        <v/>
      </c>
      <c r="AL71" s="1" t="str">
        <f t="shared" si="122"/>
        <v/>
      </c>
      <c r="AM71" s="1">
        <f t="shared" si="122"/>
        <v>1</v>
      </c>
      <c r="AN71" s="1" t="str">
        <f t="shared" si="122"/>
        <v/>
      </c>
      <c r="AO71" s="1" t="str">
        <f t="shared" si="122"/>
        <v/>
      </c>
      <c r="AP71" s="1" t="str">
        <f t="shared" si="122"/>
        <v/>
      </c>
      <c r="AQ71" s="1" t="str">
        <f t="shared" si="122"/>
        <v/>
      </c>
      <c r="AR71" s="1">
        <f t="shared" si="122"/>
        <v>1</v>
      </c>
      <c r="AS71" s="1" t="str">
        <f t="shared" si="122"/>
        <v/>
      </c>
      <c r="AT71" s="1" t="str">
        <f t="shared" si="122"/>
        <v/>
      </c>
      <c r="AU71" s="1" t="str">
        <f t="shared" si="122"/>
        <v/>
      </c>
      <c r="AV71" s="1" t="str">
        <f t="shared" si="122"/>
        <v/>
      </c>
      <c r="AW71" s="1" t="str">
        <f t="shared" si="122"/>
        <v/>
      </c>
      <c r="AX71" s="1" t="str">
        <f t="shared" si="122"/>
        <v/>
      </c>
      <c r="AY71" s="1" t="str">
        <f t="shared" si="122"/>
        <v/>
      </c>
      <c r="AZ71" s="1" t="str">
        <f t="shared" si="122"/>
        <v/>
      </c>
      <c r="BA71" s="1" t="str">
        <f t="shared" si="122"/>
        <v/>
      </c>
      <c r="BB71" s="1" t="str">
        <f t="shared" si="122"/>
        <v/>
      </c>
      <c r="BC71" s="1" t="str">
        <f t="shared" si="122"/>
        <v/>
      </c>
      <c r="BD71" s="1" t="str">
        <f t="shared" si="122"/>
        <v/>
      </c>
      <c r="BE71" s="1">
        <f t="shared" si="122"/>
        <v>1</v>
      </c>
      <c r="BF71" s="1" t="str">
        <f t="shared" si="122"/>
        <v/>
      </c>
      <c r="BG71" s="1" t="str">
        <f t="shared" si="122"/>
        <v/>
      </c>
      <c r="BH71" s="1" t="str">
        <f t="shared" si="122"/>
        <v/>
      </c>
      <c r="BI71" s="1" t="str">
        <f t="shared" si="122"/>
        <v/>
      </c>
      <c r="BJ71" s="1" t="str">
        <f t="shared" si="122"/>
        <v/>
      </c>
      <c r="BK71" s="1" t="str">
        <f t="shared" si="122"/>
        <v/>
      </c>
      <c r="BL71" s="1" t="str">
        <f t="shared" si="122"/>
        <v/>
      </c>
      <c r="BM71" s="1" t="str">
        <f t="shared" si="122"/>
        <v/>
      </c>
      <c r="BN71" s="1" t="str">
        <f t="shared" si="122"/>
        <v/>
      </c>
      <c r="BO71" s="1" t="str">
        <f t="shared" si="122"/>
        <v/>
      </c>
      <c r="BP71" s="1" t="str">
        <f t="shared" si="122"/>
        <v/>
      </c>
      <c r="BQ71" s="1" t="str">
        <f t="shared" si="122"/>
        <v/>
      </c>
      <c r="BR71" s="1" t="str">
        <f t="shared" si="122"/>
        <v/>
      </c>
      <c r="BS71" s="1" t="str">
        <f t="shared" si="122"/>
        <v/>
      </c>
      <c r="BT71" s="1" t="str">
        <f t="shared" si="122"/>
        <v/>
      </c>
      <c r="BU71" s="1" t="str">
        <f t="shared" si="122"/>
        <v/>
      </c>
      <c r="BV71" s="1" t="str">
        <f t="shared" si="122"/>
        <v/>
      </c>
      <c r="BW71" s="1" t="str">
        <f t="shared" si="122"/>
        <v/>
      </c>
      <c r="BX71" s="1" t="str">
        <f t="shared" si="122"/>
        <v/>
      </c>
      <c r="BY71" s="1" t="str">
        <f t="shared" si="122"/>
        <v/>
      </c>
      <c r="BZ71" s="1" t="str">
        <f t="shared" si="122"/>
        <v/>
      </c>
      <c r="CA71" s="1" t="str">
        <f t="shared" si="122"/>
        <v/>
      </c>
      <c r="CB71" s="1" t="str">
        <f t="shared" si="122"/>
        <v/>
      </c>
      <c r="CC71" s="1" t="str">
        <f t="shared" si="122"/>
        <v/>
      </c>
      <c r="CD71" s="1" t="str">
        <f t="shared" si="122"/>
        <v/>
      </c>
      <c r="CE71" s="1" t="str">
        <f t="shared" si="122"/>
        <v/>
      </c>
      <c r="CF71" s="1" t="str">
        <f t="shared" si="122"/>
        <v/>
      </c>
      <c r="CG71" s="1" t="str">
        <f t="shared" si="122"/>
        <v/>
      </c>
      <c r="CH71" s="1" t="str">
        <f t="shared" si="122"/>
        <v/>
      </c>
      <c r="CI71" s="1" t="str">
        <f t="shared" si="122"/>
        <v/>
      </c>
      <c r="CJ71" s="1" t="str">
        <f t="shared" ref="CJ71:EU73" si="127">IF(CJ$65=$W71,1,"")</f>
        <v/>
      </c>
      <c r="CK71" s="1" t="str">
        <f t="shared" si="127"/>
        <v/>
      </c>
      <c r="CL71" s="1" t="str">
        <f t="shared" si="127"/>
        <v/>
      </c>
      <c r="CM71" s="1" t="str">
        <f t="shared" si="127"/>
        <v/>
      </c>
      <c r="CN71" s="1" t="str">
        <f t="shared" si="127"/>
        <v/>
      </c>
      <c r="CO71" s="1" t="str">
        <f t="shared" si="127"/>
        <v/>
      </c>
      <c r="CP71" s="1" t="str">
        <f t="shared" si="127"/>
        <v/>
      </c>
      <c r="CQ71" s="1" t="str">
        <f t="shared" si="127"/>
        <v/>
      </c>
      <c r="CR71" s="1" t="str">
        <f t="shared" si="127"/>
        <v/>
      </c>
      <c r="CS71" s="1" t="str">
        <f t="shared" si="127"/>
        <v/>
      </c>
      <c r="CT71" s="1" t="str">
        <f t="shared" si="127"/>
        <v/>
      </c>
      <c r="CU71" s="1" t="str">
        <f t="shared" si="127"/>
        <v/>
      </c>
      <c r="CV71" s="1" t="str">
        <f t="shared" si="127"/>
        <v/>
      </c>
      <c r="CW71" s="1" t="str">
        <f t="shared" si="127"/>
        <v/>
      </c>
      <c r="CX71" s="1" t="str">
        <f t="shared" si="127"/>
        <v/>
      </c>
      <c r="CY71" s="1" t="str">
        <f t="shared" si="127"/>
        <v/>
      </c>
      <c r="CZ71" s="1" t="str">
        <f t="shared" si="127"/>
        <v/>
      </c>
      <c r="DA71" s="1" t="str">
        <f t="shared" si="127"/>
        <v/>
      </c>
      <c r="DB71" s="1" t="str">
        <f t="shared" si="127"/>
        <v/>
      </c>
      <c r="DC71" s="1" t="str">
        <f t="shared" si="127"/>
        <v/>
      </c>
      <c r="DD71" s="1" t="str">
        <f t="shared" si="127"/>
        <v/>
      </c>
      <c r="DE71" s="1" t="str">
        <f t="shared" si="127"/>
        <v/>
      </c>
      <c r="DF71" s="1" t="str">
        <f t="shared" si="127"/>
        <v/>
      </c>
      <c r="DG71" s="1" t="str">
        <f t="shared" si="127"/>
        <v/>
      </c>
      <c r="DH71" s="1" t="str">
        <f t="shared" si="127"/>
        <v/>
      </c>
      <c r="DI71" s="1" t="str">
        <f t="shared" si="127"/>
        <v/>
      </c>
      <c r="DJ71" s="1">
        <f t="shared" si="127"/>
        <v>1</v>
      </c>
      <c r="DK71" s="1" t="str">
        <f t="shared" si="127"/>
        <v/>
      </c>
      <c r="DL71" s="1" t="str">
        <f t="shared" si="127"/>
        <v/>
      </c>
      <c r="DM71" s="1" t="str">
        <f t="shared" si="127"/>
        <v/>
      </c>
      <c r="DN71" s="1" t="str">
        <f t="shared" si="127"/>
        <v/>
      </c>
      <c r="DO71" s="1" t="str">
        <f t="shared" si="127"/>
        <v/>
      </c>
      <c r="DP71" s="1" t="str">
        <f t="shared" si="127"/>
        <v/>
      </c>
      <c r="DQ71" s="1" t="str">
        <f t="shared" si="127"/>
        <v/>
      </c>
      <c r="DR71" s="1" t="str">
        <f t="shared" si="127"/>
        <v/>
      </c>
      <c r="DS71" s="1">
        <f t="shared" si="127"/>
        <v>1</v>
      </c>
      <c r="DT71" s="1" t="str">
        <f t="shared" si="127"/>
        <v/>
      </c>
      <c r="DU71" s="1" t="str">
        <f t="shared" si="127"/>
        <v/>
      </c>
      <c r="DV71" s="1" t="str">
        <f t="shared" si="127"/>
        <v/>
      </c>
      <c r="DW71" s="1" t="str">
        <f t="shared" si="127"/>
        <v/>
      </c>
      <c r="DX71" s="1" t="str">
        <f t="shared" si="127"/>
        <v/>
      </c>
      <c r="DY71" s="1" t="str">
        <f t="shared" si="127"/>
        <v/>
      </c>
      <c r="DZ71" s="1" t="str">
        <f t="shared" si="127"/>
        <v/>
      </c>
      <c r="EA71" s="1" t="str">
        <f t="shared" si="127"/>
        <v/>
      </c>
      <c r="EB71" s="1" t="str">
        <f t="shared" si="127"/>
        <v/>
      </c>
      <c r="EC71" s="1" t="str">
        <f t="shared" si="127"/>
        <v/>
      </c>
      <c r="ED71" s="1" t="str">
        <f t="shared" si="127"/>
        <v/>
      </c>
      <c r="EE71" s="1" t="str">
        <f t="shared" si="127"/>
        <v/>
      </c>
      <c r="EF71" s="1" t="str">
        <f t="shared" si="127"/>
        <v/>
      </c>
      <c r="EG71" s="1" t="str">
        <f t="shared" si="127"/>
        <v/>
      </c>
      <c r="EH71" s="1" t="str">
        <f t="shared" si="127"/>
        <v/>
      </c>
      <c r="EI71" s="1" t="str">
        <f t="shared" si="127"/>
        <v/>
      </c>
      <c r="EJ71" s="1" t="str">
        <f t="shared" si="127"/>
        <v/>
      </c>
      <c r="EK71" s="1" t="str">
        <f t="shared" si="127"/>
        <v/>
      </c>
      <c r="EL71" s="1" t="str">
        <f t="shared" si="127"/>
        <v/>
      </c>
      <c r="EM71" s="1" t="str">
        <f t="shared" si="127"/>
        <v/>
      </c>
      <c r="EN71" s="1" t="str">
        <f t="shared" si="127"/>
        <v/>
      </c>
      <c r="EO71" s="1" t="str">
        <f t="shared" si="127"/>
        <v/>
      </c>
      <c r="EP71" s="1" t="str">
        <f t="shared" si="127"/>
        <v/>
      </c>
      <c r="EQ71" s="1" t="str">
        <f t="shared" si="127"/>
        <v/>
      </c>
      <c r="ER71" s="1" t="str">
        <f t="shared" si="127"/>
        <v/>
      </c>
      <c r="ES71" s="1" t="str">
        <f t="shared" si="127"/>
        <v/>
      </c>
      <c r="ET71" s="1" t="str">
        <f t="shared" si="127"/>
        <v/>
      </c>
      <c r="EU71" s="1" t="str">
        <f t="shared" si="127"/>
        <v/>
      </c>
      <c r="EV71" s="1" t="str">
        <f t="shared" si="125"/>
        <v/>
      </c>
      <c r="EW71" s="1" t="str">
        <f t="shared" si="123"/>
        <v/>
      </c>
      <c r="EX71" s="1" t="str">
        <f t="shared" si="123"/>
        <v/>
      </c>
      <c r="EY71" s="1">
        <f t="shared" si="123"/>
        <v>1</v>
      </c>
      <c r="EZ71" s="1" t="str">
        <f t="shared" si="123"/>
        <v/>
      </c>
      <c r="FA71" s="1" t="str">
        <f t="shared" si="123"/>
        <v/>
      </c>
      <c r="FB71" s="1">
        <f t="shared" si="123"/>
        <v>1</v>
      </c>
      <c r="FC71" s="1" t="str">
        <f t="shared" si="123"/>
        <v/>
      </c>
      <c r="FD71" s="1" t="str">
        <f t="shared" si="123"/>
        <v/>
      </c>
      <c r="FE71" s="1" t="str">
        <f t="shared" si="123"/>
        <v/>
      </c>
      <c r="FF71" s="1" t="str">
        <f t="shared" si="123"/>
        <v/>
      </c>
      <c r="FG71" s="1" t="str">
        <f t="shared" si="123"/>
        <v/>
      </c>
      <c r="FH71" s="1" t="str">
        <f t="shared" si="123"/>
        <v/>
      </c>
      <c r="FI71" s="1" t="str">
        <f t="shared" si="123"/>
        <v/>
      </c>
      <c r="FJ71" s="1" t="str">
        <f t="shared" si="123"/>
        <v/>
      </c>
      <c r="FK71" s="1" t="str">
        <f t="shared" si="123"/>
        <v/>
      </c>
      <c r="FL71" s="1" t="str">
        <f t="shared" si="123"/>
        <v/>
      </c>
      <c r="FM71" s="1" t="str">
        <f t="shared" si="123"/>
        <v/>
      </c>
      <c r="FN71" s="1" t="str">
        <f t="shared" si="123"/>
        <v/>
      </c>
      <c r="FO71" s="1" t="str">
        <f t="shared" si="123"/>
        <v/>
      </c>
      <c r="FP71" s="1" t="str">
        <f t="shared" si="123"/>
        <v/>
      </c>
      <c r="FQ71" s="1" t="str">
        <f t="shared" si="123"/>
        <v/>
      </c>
      <c r="FR71" s="1" t="str">
        <f t="shared" si="123"/>
        <v/>
      </c>
      <c r="FS71" s="1" t="str">
        <f t="shared" si="123"/>
        <v/>
      </c>
      <c r="FT71" s="1" t="str">
        <f t="shared" si="123"/>
        <v/>
      </c>
      <c r="FU71" s="1" t="str">
        <f t="shared" si="123"/>
        <v/>
      </c>
      <c r="FV71" s="1" t="str">
        <f t="shared" si="123"/>
        <v/>
      </c>
      <c r="FW71" s="1" t="str">
        <f t="shared" si="123"/>
        <v/>
      </c>
      <c r="FX71" s="1" t="str">
        <f t="shared" si="123"/>
        <v/>
      </c>
      <c r="FY71" s="1" t="str">
        <f t="shared" si="123"/>
        <v/>
      </c>
      <c r="FZ71" s="1" t="str">
        <f t="shared" si="123"/>
        <v/>
      </c>
      <c r="GA71" s="1" t="str">
        <f t="shared" si="123"/>
        <v/>
      </c>
      <c r="GB71" s="1" t="str">
        <f t="shared" si="123"/>
        <v/>
      </c>
      <c r="GC71" s="1" t="str">
        <f t="shared" si="123"/>
        <v/>
      </c>
      <c r="GD71" s="1" t="str">
        <f t="shared" si="123"/>
        <v/>
      </c>
      <c r="GE71" s="1" t="str">
        <f t="shared" si="123"/>
        <v/>
      </c>
      <c r="GF71" s="1" t="str">
        <f t="shared" si="123"/>
        <v/>
      </c>
      <c r="GG71" s="1" t="str">
        <f t="shared" si="123"/>
        <v/>
      </c>
      <c r="GH71" s="1">
        <f t="shared" si="123"/>
        <v>1</v>
      </c>
      <c r="GI71" s="1" t="str">
        <f t="shared" si="123"/>
        <v/>
      </c>
      <c r="GJ71" s="1" t="str">
        <f t="shared" si="123"/>
        <v/>
      </c>
      <c r="GK71" s="1" t="str">
        <f t="shared" si="123"/>
        <v/>
      </c>
      <c r="GL71" s="1" t="str">
        <f t="shared" si="123"/>
        <v/>
      </c>
      <c r="GM71" s="1">
        <f t="shared" si="123"/>
        <v>1</v>
      </c>
      <c r="GN71" s="1" t="str">
        <f t="shared" si="123"/>
        <v/>
      </c>
      <c r="GO71" s="1" t="str">
        <f t="shared" si="123"/>
        <v/>
      </c>
      <c r="GP71" s="1" t="str">
        <f t="shared" si="123"/>
        <v/>
      </c>
      <c r="GQ71" s="1" t="str">
        <f t="shared" si="123"/>
        <v/>
      </c>
      <c r="GR71" s="1" t="str">
        <f t="shared" si="123"/>
        <v/>
      </c>
      <c r="GS71" s="1" t="str">
        <f t="shared" si="123"/>
        <v/>
      </c>
      <c r="GT71" s="1" t="str">
        <f t="shared" si="123"/>
        <v/>
      </c>
      <c r="GU71" s="1" t="str">
        <f t="shared" si="123"/>
        <v/>
      </c>
      <c r="GV71" s="1" t="str">
        <f t="shared" si="123"/>
        <v/>
      </c>
      <c r="GW71" s="1" t="str">
        <f t="shared" si="123"/>
        <v/>
      </c>
      <c r="GX71" s="1" t="str">
        <f t="shared" si="123"/>
        <v/>
      </c>
      <c r="GY71" s="1" t="str">
        <f t="shared" si="123"/>
        <v/>
      </c>
      <c r="GZ71" s="1" t="str">
        <f t="shared" si="123"/>
        <v/>
      </c>
      <c r="HA71" s="1" t="str">
        <f t="shared" si="123"/>
        <v/>
      </c>
      <c r="HB71" s="1" t="str">
        <f t="shared" si="123"/>
        <v/>
      </c>
      <c r="HC71" s="1" t="str">
        <f t="shared" si="123"/>
        <v/>
      </c>
      <c r="HD71" s="1" t="str">
        <f t="shared" si="123"/>
        <v/>
      </c>
      <c r="HE71" s="1" t="str">
        <f t="shared" si="123"/>
        <v/>
      </c>
      <c r="HF71" s="1" t="str">
        <f t="shared" si="123"/>
        <v/>
      </c>
      <c r="HG71" s="1" t="str">
        <f t="shared" si="123"/>
        <v/>
      </c>
      <c r="HH71" s="1" t="str">
        <f t="shared" si="118"/>
        <v/>
      </c>
      <c r="HI71" s="1" t="str">
        <f t="shared" si="126"/>
        <v/>
      </c>
      <c r="HJ71" s="1">
        <f t="shared" si="126"/>
        <v>1</v>
      </c>
      <c r="HK71" s="1" t="str">
        <f t="shared" si="126"/>
        <v/>
      </c>
      <c r="HL71" s="1" t="str">
        <f t="shared" si="126"/>
        <v/>
      </c>
      <c r="HM71" s="1" t="str">
        <f t="shared" si="126"/>
        <v/>
      </c>
      <c r="HN71" s="1" t="str">
        <f t="shared" si="126"/>
        <v/>
      </c>
      <c r="HO71" s="1" t="str">
        <f t="shared" si="126"/>
        <v/>
      </c>
      <c r="HP71" s="1" t="str">
        <f t="shared" si="126"/>
        <v/>
      </c>
      <c r="HQ71" s="1" t="str">
        <f t="shared" si="126"/>
        <v/>
      </c>
      <c r="HR71" s="1" t="str">
        <f t="shared" si="126"/>
        <v/>
      </c>
      <c r="HS71" s="1" t="str">
        <f t="shared" si="126"/>
        <v/>
      </c>
      <c r="HT71" s="1" t="str">
        <f t="shared" si="126"/>
        <v/>
      </c>
      <c r="HU71" s="1">
        <f t="shared" si="126"/>
        <v>1</v>
      </c>
      <c r="HV71" s="1" t="str">
        <f t="shared" si="126"/>
        <v/>
      </c>
      <c r="HW71" s="1">
        <f t="shared" si="126"/>
        <v>1</v>
      </c>
      <c r="HX71" s="1" t="str">
        <f t="shared" si="126"/>
        <v/>
      </c>
      <c r="HY71" s="1" t="str">
        <f t="shared" si="126"/>
        <v/>
      </c>
      <c r="HZ71" s="1" t="str">
        <f t="shared" si="126"/>
        <v/>
      </c>
      <c r="IA71" s="1" t="str">
        <f t="shared" si="126"/>
        <v/>
      </c>
      <c r="IB71" s="1" t="str">
        <f t="shared" si="126"/>
        <v/>
      </c>
      <c r="IC71" s="1" t="str">
        <f t="shared" si="126"/>
        <v/>
      </c>
      <c r="ID71" s="1" t="str">
        <f t="shared" si="126"/>
        <v/>
      </c>
      <c r="IE71" s="1" t="str">
        <f t="shared" si="126"/>
        <v/>
      </c>
      <c r="IF71" s="1" t="str">
        <f t="shared" si="126"/>
        <v/>
      </c>
      <c r="IG71" s="1" t="str">
        <f t="shared" si="126"/>
        <v/>
      </c>
      <c r="IH71" s="1" t="str">
        <f t="shared" si="126"/>
        <v/>
      </c>
      <c r="II71" s="1" t="str">
        <f t="shared" si="126"/>
        <v/>
      </c>
      <c r="IJ71" s="1" t="str">
        <f t="shared" si="126"/>
        <v/>
      </c>
      <c r="IK71" s="1">
        <f t="shared" si="126"/>
        <v>1</v>
      </c>
      <c r="IL71" s="1" t="str">
        <f t="shared" si="126"/>
        <v/>
      </c>
      <c r="IM71" s="1" t="str">
        <f t="shared" si="126"/>
        <v/>
      </c>
      <c r="IN71" s="1" t="str">
        <f t="shared" si="126"/>
        <v/>
      </c>
      <c r="IO71" s="1" t="str">
        <f t="shared" si="126"/>
        <v/>
      </c>
      <c r="IP71" s="1" t="str">
        <f t="shared" si="126"/>
        <v/>
      </c>
      <c r="IQ71" s="1" t="str">
        <f t="shared" si="126"/>
        <v/>
      </c>
      <c r="IR71" s="1" t="str">
        <f t="shared" si="126"/>
        <v/>
      </c>
      <c r="IS71" s="1" t="str">
        <f t="shared" si="126"/>
        <v/>
      </c>
      <c r="IT71" s="1" t="str">
        <f t="shared" si="126"/>
        <v/>
      </c>
      <c r="IU71" s="1" t="str">
        <f t="shared" si="126"/>
        <v/>
      </c>
      <c r="IV71" s="1" t="str">
        <f t="shared" si="126"/>
        <v/>
      </c>
      <c r="IW71" s="1">
        <f t="shared" si="126"/>
        <v>1</v>
      </c>
      <c r="IX71" s="1" t="str">
        <f t="shared" si="126"/>
        <v/>
      </c>
      <c r="IY71" s="1" t="str">
        <f t="shared" si="126"/>
        <v/>
      </c>
      <c r="IZ71" s="1" t="str">
        <f t="shared" si="126"/>
        <v/>
      </c>
      <c r="JA71" s="1" t="str">
        <f t="shared" si="126"/>
        <v/>
      </c>
      <c r="JB71" s="1" t="str">
        <f t="shared" si="126"/>
        <v/>
      </c>
      <c r="JC71" s="1" t="str">
        <f t="shared" si="126"/>
        <v/>
      </c>
      <c r="JD71" s="1" t="str">
        <f t="shared" si="126"/>
        <v/>
      </c>
      <c r="JE71" s="1" t="str">
        <f t="shared" si="126"/>
        <v/>
      </c>
      <c r="JF71" s="1" t="str">
        <f t="shared" si="126"/>
        <v/>
      </c>
      <c r="JG71" s="1" t="str">
        <f t="shared" si="126"/>
        <v/>
      </c>
      <c r="JH71" s="1" t="str">
        <f t="shared" si="126"/>
        <v/>
      </c>
      <c r="JI71" s="1" t="str">
        <f t="shared" si="126"/>
        <v/>
      </c>
      <c r="JJ71" s="1" t="str">
        <f t="shared" si="126"/>
        <v/>
      </c>
      <c r="JK71" s="1" t="str">
        <f t="shared" si="126"/>
        <v/>
      </c>
      <c r="JL71" s="1" t="str">
        <f t="shared" si="126"/>
        <v/>
      </c>
      <c r="JM71" s="1" t="str">
        <f t="shared" si="126"/>
        <v/>
      </c>
      <c r="JN71" s="1" t="str">
        <f t="shared" si="126"/>
        <v/>
      </c>
      <c r="JO71" s="1" t="str">
        <f t="shared" si="126"/>
        <v/>
      </c>
      <c r="JP71" s="1" t="str">
        <f t="shared" si="126"/>
        <v/>
      </c>
      <c r="JQ71" s="1" t="str">
        <f t="shared" si="126"/>
        <v/>
      </c>
      <c r="JR71" s="1" t="str">
        <f t="shared" si="126"/>
        <v/>
      </c>
      <c r="JS71" s="1" t="str">
        <f t="shared" si="126"/>
        <v/>
      </c>
      <c r="JT71" s="1" t="str">
        <f t="shared" si="126"/>
        <v/>
      </c>
      <c r="JU71" s="1" t="str">
        <f t="shared" si="124"/>
        <v/>
      </c>
      <c r="JV71" s="1" t="str">
        <f t="shared" si="124"/>
        <v/>
      </c>
      <c r="JW71" s="1" t="str">
        <f t="shared" si="124"/>
        <v/>
      </c>
      <c r="JX71" s="1">
        <f t="shared" si="124"/>
        <v>1</v>
      </c>
      <c r="JY71" s="1" t="str">
        <f t="shared" si="124"/>
        <v/>
      </c>
      <c r="JZ71" s="1" t="str">
        <f t="shared" si="124"/>
        <v/>
      </c>
      <c r="KA71" s="1">
        <f t="shared" si="124"/>
        <v>1</v>
      </c>
      <c r="KB71" s="1" t="str">
        <f t="shared" si="124"/>
        <v/>
      </c>
      <c r="KC71" s="1" t="str">
        <f t="shared" si="124"/>
        <v/>
      </c>
      <c r="KD71" s="1" t="str">
        <f t="shared" si="124"/>
        <v/>
      </c>
      <c r="KE71" s="1">
        <f t="shared" si="124"/>
        <v>1</v>
      </c>
      <c r="KF71" s="1" t="str">
        <f t="shared" si="124"/>
        <v/>
      </c>
      <c r="KG71" s="1" t="str">
        <f t="shared" si="124"/>
        <v/>
      </c>
      <c r="KH71" s="1" t="str">
        <f t="shared" si="124"/>
        <v/>
      </c>
      <c r="KI71" s="1" t="str">
        <f t="shared" si="124"/>
        <v/>
      </c>
      <c r="KJ71" s="1" t="str">
        <f t="shared" si="124"/>
        <v/>
      </c>
      <c r="KK71" s="1" t="str">
        <f t="shared" si="124"/>
        <v/>
      </c>
      <c r="KL71" s="1" t="str">
        <f t="shared" si="124"/>
        <v/>
      </c>
      <c r="KM71" s="1" t="str">
        <f t="shared" si="124"/>
        <v/>
      </c>
      <c r="KN71" s="1" t="str">
        <f t="shared" si="124"/>
        <v/>
      </c>
      <c r="KO71" s="1" t="str">
        <f t="shared" si="124"/>
        <v/>
      </c>
      <c r="KP71" s="1" t="str">
        <f t="shared" si="124"/>
        <v/>
      </c>
      <c r="KQ71" s="1" t="str">
        <f t="shared" si="124"/>
        <v/>
      </c>
      <c r="KR71" s="1" t="str">
        <f t="shared" si="124"/>
        <v/>
      </c>
      <c r="KS71" s="1" t="str">
        <f t="shared" si="124"/>
        <v/>
      </c>
      <c r="KT71" s="1" t="str">
        <f t="shared" si="124"/>
        <v/>
      </c>
      <c r="KU71" s="1" t="str">
        <f t="shared" si="124"/>
        <v/>
      </c>
      <c r="KV71" s="1" t="str">
        <f t="shared" si="124"/>
        <v/>
      </c>
      <c r="KW71" s="1" t="str">
        <f t="shared" si="124"/>
        <v/>
      </c>
      <c r="KX71" s="1" t="str">
        <f t="shared" si="124"/>
        <v/>
      </c>
      <c r="KY71" s="1" t="str">
        <f t="shared" si="124"/>
        <v/>
      </c>
      <c r="KZ71" s="1" t="str">
        <f t="shared" si="124"/>
        <v/>
      </c>
      <c r="LA71" s="1" t="str">
        <f t="shared" si="124"/>
        <v/>
      </c>
      <c r="LB71" s="1" t="str">
        <f t="shared" si="124"/>
        <v/>
      </c>
      <c r="LC71" s="1" t="str">
        <f t="shared" si="124"/>
        <v/>
      </c>
      <c r="LD71" s="1" t="str">
        <f t="shared" si="124"/>
        <v/>
      </c>
      <c r="LE71" s="1" t="str">
        <f t="shared" si="124"/>
        <v/>
      </c>
      <c r="LF71" s="1" t="str">
        <f t="shared" si="124"/>
        <v/>
      </c>
      <c r="LG71" s="1" t="str">
        <f t="shared" si="124"/>
        <v/>
      </c>
      <c r="LH71" s="1" t="str">
        <f t="shared" si="124"/>
        <v/>
      </c>
      <c r="LI71" s="1" t="str">
        <f t="shared" si="124"/>
        <v/>
      </c>
      <c r="LJ71" s="1" t="str">
        <f t="shared" si="124"/>
        <v/>
      </c>
      <c r="LK71" s="1" t="str">
        <f t="shared" si="124"/>
        <v/>
      </c>
      <c r="LL71" s="1" t="str">
        <f t="shared" si="124"/>
        <v/>
      </c>
      <c r="LM71" s="1" t="str">
        <f t="shared" si="124"/>
        <v/>
      </c>
      <c r="LN71" s="1" t="str">
        <f t="shared" si="124"/>
        <v/>
      </c>
      <c r="LO71" s="1" t="str">
        <f t="shared" si="124"/>
        <v/>
      </c>
      <c r="LP71" s="1" t="str">
        <f t="shared" si="124"/>
        <v/>
      </c>
    </row>
    <row r="72" spans="1:328">
      <c r="A72" s="2" t="s">
        <v>196</v>
      </c>
      <c r="B72" s="9">
        <f t="shared" si="96"/>
        <v>6.5789473684210523E-3</v>
      </c>
      <c r="C72" s="1">
        <f t="shared" si="97"/>
        <v>2</v>
      </c>
      <c r="D72" s="1">
        <f t="shared" si="98"/>
        <v>0</v>
      </c>
      <c r="E72" s="1">
        <f t="shared" si="99"/>
        <v>2</v>
      </c>
      <c r="F72" s="1">
        <f t="shared" si="100"/>
        <v>0</v>
      </c>
      <c r="G72" s="1">
        <f t="shared" si="101"/>
        <v>0</v>
      </c>
      <c r="H72" s="1">
        <f t="shared" si="102"/>
        <v>1</v>
      </c>
      <c r="I72" s="1">
        <f t="shared" si="103"/>
        <v>1</v>
      </c>
      <c r="J72" s="1">
        <f t="shared" si="104"/>
        <v>2</v>
      </c>
      <c r="K72" s="1">
        <f t="shared" si="105"/>
        <v>0</v>
      </c>
      <c r="L72" s="1">
        <f t="shared" si="106"/>
        <v>0</v>
      </c>
      <c r="N72" s="10">
        <f t="shared" si="107"/>
        <v>0</v>
      </c>
      <c r="O72" s="10">
        <f t="shared" si="108"/>
        <v>9.0909090909090905E-3</v>
      </c>
      <c r="P72" s="10">
        <f t="shared" si="109"/>
        <v>0</v>
      </c>
      <c r="Q72" s="10">
        <f t="shared" si="110"/>
        <v>0</v>
      </c>
      <c r="R72" s="10">
        <f t="shared" si="111"/>
        <v>6.2500000000000003E-3</v>
      </c>
      <c r="S72" s="10">
        <f t="shared" si="112"/>
        <v>1.2500000000000001E-2</v>
      </c>
      <c r="T72" s="10">
        <f t="shared" si="113"/>
        <v>8.5106382978723406E-3</v>
      </c>
      <c r="U72" s="10">
        <f t="shared" si="114"/>
        <v>0</v>
      </c>
      <c r="V72" s="10">
        <f t="shared" si="115"/>
        <v>0</v>
      </c>
      <c r="W72" s="4" t="s">
        <v>197</v>
      </c>
      <c r="X72" s="1" t="str">
        <f t="shared" si="121"/>
        <v/>
      </c>
      <c r="Y72" s="1">
        <f t="shared" ref="Y72:CJ73" si="128">IF(Y$65=$W72,1,"")</f>
        <v>1</v>
      </c>
      <c r="Z72" s="1" t="str">
        <f t="shared" si="128"/>
        <v/>
      </c>
      <c r="AA72" s="1" t="str">
        <f t="shared" si="128"/>
        <v/>
      </c>
      <c r="AB72" s="1" t="str">
        <f t="shared" si="128"/>
        <v/>
      </c>
      <c r="AC72" s="1" t="str">
        <f t="shared" si="128"/>
        <v/>
      </c>
      <c r="AD72" s="1" t="str">
        <f t="shared" si="128"/>
        <v/>
      </c>
      <c r="AE72" s="1" t="str">
        <f t="shared" si="128"/>
        <v/>
      </c>
      <c r="AF72" s="1" t="str">
        <f t="shared" si="128"/>
        <v/>
      </c>
      <c r="AG72" s="1" t="str">
        <f t="shared" si="128"/>
        <v/>
      </c>
      <c r="AH72" s="1" t="str">
        <f t="shared" si="128"/>
        <v/>
      </c>
      <c r="AI72" s="1" t="str">
        <f t="shared" si="128"/>
        <v/>
      </c>
      <c r="AJ72" s="1" t="str">
        <f t="shared" si="128"/>
        <v/>
      </c>
      <c r="AK72" s="1" t="str">
        <f t="shared" si="128"/>
        <v/>
      </c>
      <c r="AL72" s="1" t="str">
        <f t="shared" si="128"/>
        <v/>
      </c>
      <c r="AM72" s="1" t="str">
        <f t="shared" si="128"/>
        <v/>
      </c>
      <c r="AN72" s="1" t="str">
        <f t="shared" si="128"/>
        <v/>
      </c>
      <c r="AO72" s="1" t="str">
        <f t="shared" si="128"/>
        <v/>
      </c>
      <c r="AP72" s="1" t="str">
        <f t="shared" si="128"/>
        <v/>
      </c>
      <c r="AQ72" s="1" t="str">
        <f t="shared" si="128"/>
        <v/>
      </c>
      <c r="AR72" s="1" t="str">
        <f t="shared" si="128"/>
        <v/>
      </c>
      <c r="AS72" s="1" t="str">
        <f t="shared" si="128"/>
        <v/>
      </c>
      <c r="AT72" s="1" t="str">
        <f t="shared" si="128"/>
        <v/>
      </c>
      <c r="AU72" s="1" t="str">
        <f t="shared" si="128"/>
        <v/>
      </c>
      <c r="AV72" s="1" t="str">
        <f t="shared" si="128"/>
        <v/>
      </c>
      <c r="AW72" s="1" t="str">
        <f t="shared" si="128"/>
        <v/>
      </c>
      <c r="AX72" s="1" t="str">
        <f t="shared" si="128"/>
        <v/>
      </c>
      <c r="AY72" s="1" t="str">
        <f t="shared" si="128"/>
        <v/>
      </c>
      <c r="AZ72" s="1" t="str">
        <f t="shared" si="128"/>
        <v/>
      </c>
      <c r="BA72" s="1" t="str">
        <f t="shared" si="128"/>
        <v/>
      </c>
      <c r="BB72" s="1" t="str">
        <f t="shared" si="128"/>
        <v/>
      </c>
      <c r="BC72" s="1" t="str">
        <f t="shared" si="128"/>
        <v/>
      </c>
      <c r="BD72" s="1" t="str">
        <f t="shared" si="128"/>
        <v/>
      </c>
      <c r="BE72" s="1" t="str">
        <f t="shared" si="128"/>
        <v/>
      </c>
      <c r="BF72" s="1" t="str">
        <f t="shared" si="128"/>
        <v/>
      </c>
      <c r="BG72" s="1" t="str">
        <f t="shared" si="128"/>
        <v/>
      </c>
      <c r="BH72" s="1" t="str">
        <f t="shared" si="128"/>
        <v/>
      </c>
      <c r="BI72" s="1" t="str">
        <f t="shared" si="128"/>
        <v/>
      </c>
      <c r="BJ72" s="1" t="str">
        <f t="shared" si="128"/>
        <v/>
      </c>
      <c r="BK72" s="1" t="str">
        <f t="shared" si="128"/>
        <v/>
      </c>
      <c r="BL72" s="1" t="str">
        <f t="shared" si="128"/>
        <v/>
      </c>
      <c r="BM72" s="1" t="str">
        <f t="shared" si="128"/>
        <v/>
      </c>
      <c r="BN72" s="1" t="str">
        <f t="shared" si="128"/>
        <v/>
      </c>
      <c r="BO72" s="1" t="str">
        <f t="shared" si="128"/>
        <v/>
      </c>
      <c r="BP72" s="1" t="str">
        <f t="shared" si="128"/>
        <v/>
      </c>
      <c r="BQ72" s="1" t="str">
        <f t="shared" si="128"/>
        <v/>
      </c>
      <c r="BR72" s="1" t="str">
        <f t="shared" si="128"/>
        <v/>
      </c>
      <c r="BS72" s="1" t="str">
        <f t="shared" si="128"/>
        <v/>
      </c>
      <c r="BT72" s="1" t="str">
        <f t="shared" si="128"/>
        <v/>
      </c>
      <c r="BU72" s="1" t="str">
        <f t="shared" si="128"/>
        <v/>
      </c>
      <c r="BV72" s="1" t="str">
        <f t="shared" si="128"/>
        <v/>
      </c>
      <c r="BW72" s="1" t="str">
        <f t="shared" si="128"/>
        <v/>
      </c>
      <c r="BX72" s="1" t="str">
        <f t="shared" si="128"/>
        <v/>
      </c>
      <c r="BY72" s="1" t="str">
        <f t="shared" si="128"/>
        <v/>
      </c>
      <c r="BZ72" s="1" t="str">
        <f t="shared" si="128"/>
        <v/>
      </c>
      <c r="CA72" s="1" t="str">
        <f t="shared" si="128"/>
        <v/>
      </c>
      <c r="CB72" s="1" t="str">
        <f t="shared" si="128"/>
        <v/>
      </c>
      <c r="CC72" s="1" t="str">
        <f t="shared" si="128"/>
        <v/>
      </c>
      <c r="CD72" s="1" t="str">
        <f t="shared" si="128"/>
        <v/>
      </c>
      <c r="CE72" s="1" t="str">
        <f t="shared" si="128"/>
        <v/>
      </c>
      <c r="CF72" s="1" t="str">
        <f t="shared" si="128"/>
        <v/>
      </c>
      <c r="CG72" s="1" t="str">
        <f t="shared" si="128"/>
        <v/>
      </c>
      <c r="CH72" s="1" t="str">
        <f t="shared" si="128"/>
        <v/>
      </c>
      <c r="CI72" s="1" t="str">
        <f t="shared" si="128"/>
        <v/>
      </c>
      <c r="CJ72" s="1" t="str">
        <f t="shared" si="128"/>
        <v/>
      </c>
      <c r="CK72" s="1" t="str">
        <f t="shared" si="127"/>
        <v/>
      </c>
      <c r="CL72" s="1" t="str">
        <f t="shared" si="127"/>
        <v/>
      </c>
      <c r="CM72" s="1" t="str">
        <f t="shared" si="127"/>
        <v/>
      </c>
      <c r="CN72" s="1" t="str">
        <f t="shared" si="127"/>
        <v/>
      </c>
      <c r="CO72" s="1" t="str">
        <f t="shared" si="127"/>
        <v/>
      </c>
      <c r="CP72" s="1" t="str">
        <f t="shared" si="127"/>
        <v/>
      </c>
      <c r="CQ72" s="1" t="str">
        <f t="shared" si="127"/>
        <v/>
      </c>
      <c r="CR72" s="1" t="str">
        <f t="shared" si="127"/>
        <v/>
      </c>
      <c r="CS72" s="1" t="str">
        <f t="shared" si="127"/>
        <v/>
      </c>
      <c r="CT72" s="1" t="str">
        <f t="shared" si="127"/>
        <v/>
      </c>
      <c r="CU72" s="1" t="str">
        <f t="shared" si="127"/>
        <v/>
      </c>
      <c r="CV72" s="1" t="str">
        <f t="shared" si="127"/>
        <v/>
      </c>
      <c r="CW72" s="1" t="str">
        <f t="shared" si="127"/>
        <v/>
      </c>
      <c r="CX72" s="1" t="str">
        <f t="shared" si="127"/>
        <v/>
      </c>
      <c r="CY72" s="1" t="str">
        <f t="shared" si="127"/>
        <v/>
      </c>
      <c r="CZ72" s="1" t="str">
        <f t="shared" si="127"/>
        <v/>
      </c>
      <c r="DA72" s="1" t="str">
        <f t="shared" si="127"/>
        <v/>
      </c>
      <c r="DB72" s="1" t="str">
        <f t="shared" si="127"/>
        <v/>
      </c>
      <c r="DC72" s="1" t="str">
        <f t="shared" si="127"/>
        <v/>
      </c>
      <c r="DD72" s="1" t="str">
        <f t="shared" si="127"/>
        <v/>
      </c>
      <c r="DE72" s="1" t="str">
        <f t="shared" si="127"/>
        <v/>
      </c>
      <c r="DF72" s="1" t="str">
        <f t="shared" si="127"/>
        <v/>
      </c>
      <c r="DG72" s="1" t="str">
        <f t="shared" si="127"/>
        <v/>
      </c>
      <c r="DH72" s="1" t="str">
        <f t="shared" si="127"/>
        <v/>
      </c>
      <c r="DI72" s="1" t="str">
        <f t="shared" si="127"/>
        <v/>
      </c>
      <c r="DJ72" s="1" t="str">
        <f t="shared" si="127"/>
        <v/>
      </c>
      <c r="DK72" s="1" t="str">
        <f t="shared" si="127"/>
        <v/>
      </c>
      <c r="DL72" s="1" t="str">
        <f t="shared" si="127"/>
        <v/>
      </c>
      <c r="DM72" s="1" t="str">
        <f t="shared" si="127"/>
        <v/>
      </c>
      <c r="DN72" s="1" t="str">
        <f t="shared" si="127"/>
        <v/>
      </c>
      <c r="DO72" s="1" t="str">
        <f t="shared" si="127"/>
        <v/>
      </c>
      <c r="DP72" s="1" t="str">
        <f t="shared" si="127"/>
        <v/>
      </c>
      <c r="DQ72" s="1" t="str">
        <f t="shared" si="127"/>
        <v/>
      </c>
      <c r="DR72" s="1" t="str">
        <f t="shared" si="127"/>
        <v/>
      </c>
      <c r="DS72" s="1" t="str">
        <f t="shared" si="127"/>
        <v/>
      </c>
      <c r="DT72" s="1" t="str">
        <f t="shared" si="127"/>
        <v/>
      </c>
      <c r="DU72" s="1" t="str">
        <f t="shared" si="127"/>
        <v/>
      </c>
      <c r="DV72" s="1" t="str">
        <f t="shared" si="127"/>
        <v/>
      </c>
      <c r="DW72" s="1" t="str">
        <f t="shared" si="127"/>
        <v/>
      </c>
      <c r="DX72" s="1" t="str">
        <f t="shared" si="127"/>
        <v/>
      </c>
      <c r="DY72" s="1" t="str">
        <f t="shared" si="127"/>
        <v/>
      </c>
      <c r="DZ72" s="1" t="str">
        <f t="shared" si="127"/>
        <v/>
      </c>
      <c r="EA72" s="1" t="str">
        <f t="shared" si="127"/>
        <v/>
      </c>
      <c r="EB72" s="1" t="str">
        <f t="shared" si="127"/>
        <v/>
      </c>
      <c r="EC72" s="1" t="str">
        <f t="shared" si="127"/>
        <v/>
      </c>
      <c r="ED72" s="1" t="str">
        <f t="shared" si="127"/>
        <v/>
      </c>
      <c r="EE72" s="1" t="str">
        <f t="shared" si="127"/>
        <v/>
      </c>
      <c r="EF72" s="1" t="str">
        <f t="shared" si="127"/>
        <v/>
      </c>
      <c r="EG72" s="1" t="str">
        <f t="shared" si="127"/>
        <v/>
      </c>
      <c r="EH72" s="1" t="str">
        <f t="shared" si="127"/>
        <v/>
      </c>
      <c r="EI72" s="1" t="str">
        <f t="shared" si="127"/>
        <v/>
      </c>
      <c r="EJ72" s="1" t="str">
        <f t="shared" si="127"/>
        <v/>
      </c>
      <c r="EK72" s="1" t="str">
        <f t="shared" si="127"/>
        <v/>
      </c>
      <c r="EL72" s="1" t="str">
        <f t="shared" si="127"/>
        <v/>
      </c>
      <c r="EM72" s="1" t="str">
        <f t="shared" si="127"/>
        <v/>
      </c>
      <c r="EN72" s="1" t="str">
        <f t="shared" si="127"/>
        <v/>
      </c>
      <c r="EO72" s="1" t="str">
        <f t="shared" si="127"/>
        <v/>
      </c>
      <c r="EP72" s="1">
        <f t="shared" si="127"/>
        <v>1</v>
      </c>
      <c r="EQ72" s="1" t="str">
        <f t="shared" si="127"/>
        <v/>
      </c>
      <c r="ER72" s="1" t="str">
        <f t="shared" si="127"/>
        <v/>
      </c>
      <c r="ES72" s="1" t="str">
        <f t="shared" si="127"/>
        <v/>
      </c>
      <c r="ET72" s="1" t="str">
        <f t="shared" si="127"/>
        <v/>
      </c>
      <c r="EU72" s="1" t="str">
        <f t="shared" si="127"/>
        <v/>
      </c>
      <c r="EV72" s="1" t="str">
        <f t="shared" si="125"/>
        <v/>
      </c>
      <c r="EW72" s="1" t="str">
        <f t="shared" si="123"/>
        <v/>
      </c>
      <c r="EX72" s="1" t="str">
        <f t="shared" si="123"/>
        <v/>
      </c>
      <c r="EY72" s="1" t="str">
        <f t="shared" si="123"/>
        <v/>
      </c>
      <c r="EZ72" s="1" t="str">
        <f t="shared" si="123"/>
        <v/>
      </c>
      <c r="FA72" s="1" t="str">
        <f t="shared" si="123"/>
        <v/>
      </c>
      <c r="FB72" s="1" t="str">
        <f t="shared" si="123"/>
        <v/>
      </c>
      <c r="FC72" s="1" t="str">
        <f t="shared" si="123"/>
        <v/>
      </c>
      <c r="FD72" s="1" t="str">
        <f t="shared" si="123"/>
        <v/>
      </c>
      <c r="FE72" s="1" t="str">
        <f t="shared" si="123"/>
        <v/>
      </c>
      <c r="FF72" s="1" t="str">
        <f t="shared" si="123"/>
        <v/>
      </c>
      <c r="FG72" s="1" t="str">
        <f t="shared" si="123"/>
        <v/>
      </c>
      <c r="FH72" s="1" t="str">
        <f t="shared" si="123"/>
        <v/>
      </c>
      <c r="FI72" s="1" t="str">
        <f t="shared" si="123"/>
        <v/>
      </c>
      <c r="FJ72" s="1" t="str">
        <f t="shared" si="123"/>
        <v/>
      </c>
      <c r="FK72" s="1" t="str">
        <f t="shared" si="123"/>
        <v/>
      </c>
      <c r="FL72" s="1" t="str">
        <f t="shared" si="123"/>
        <v/>
      </c>
      <c r="FM72" s="1" t="str">
        <f t="shared" si="123"/>
        <v/>
      </c>
      <c r="FN72" s="1" t="str">
        <f t="shared" si="123"/>
        <v/>
      </c>
      <c r="FO72" s="1" t="str">
        <f t="shared" si="123"/>
        <v/>
      </c>
      <c r="FP72" s="1" t="str">
        <f t="shared" si="123"/>
        <v/>
      </c>
      <c r="FQ72" s="1" t="str">
        <f t="shared" si="123"/>
        <v/>
      </c>
      <c r="FR72" s="1" t="str">
        <f t="shared" si="123"/>
        <v/>
      </c>
      <c r="FS72" s="1" t="str">
        <f t="shared" si="123"/>
        <v/>
      </c>
      <c r="FT72" s="1" t="str">
        <f t="shared" si="123"/>
        <v/>
      </c>
      <c r="FU72" s="1" t="str">
        <f t="shared" si="123"/>
        <v/>
      </c>
      <c r="FV72" s="1" t="str">
        <f t="shared" si="123"/>
        <v/>
      </c>
      <c r="FW72" s="1" t="str">
        <f t="shared" si="123"/>
        <v/>
      </c>
      <c r="FX72" s="1" t="str">
        <f t="shared" si="123"/>
        <v/>
      </c>
      <c r="FY72" s="1" t="str">
        <f t="shared" si="123"/>
        <v/>
      </c>
      <c r="FZ72" s="1" t="str">
        <f t="shared" si="123"/>
        <v/>
      </c>
      <c r="GA72" s="1" t="str">
        <f t="shared" si="123"/>
        <v/>
      </c>
      <c r="GB72" s="1" t="str">
        <f t="shared" si="123"/>
        <v/>
      </c>
      <c r="GC72" s="1" t="str">
        <f t="shared" si="123"/>
        <v/>
      </c>
      <c r="GD72" s="1" t="str">
        <f t="shared" si="123"/>
        <v/>
      </c>
      <c r="GE72" s="1" t="str">
        <f t="shared" si="123"/>
        <v/>
      </c>
      <c r="GF72" s="1" t="str">
        <f t="shared" si="123"/>
        <v/>
      </c>
      <c r="GG72" s="1" t="str">
        <f t="shared" si="123"/>
        <v/>
      </c>
      <c r="GH72" s="1" t="str">
        <f t="shared" si="123"/>
        <v/>
      </c>
      <c r="GI72" s="1" t="str">
        <f t="shared" si="123"/>
        <v/>
      </c>
      <c r="GJ72" s="1" t="str">
        <f t="shared" si="123"/>
        <v/>
      </c>
      <c r="GK72" s="1" t="str">
        <f t="shared" si="123"/>
        <v/>
      </c>
      <c r="GL72" s="1" t="str">
        <f t="shared" si="123"/>
        <v/>
      </c>
      <c r="GM72" s="1" t="str">
        <f t="shared" si="123"/>
        <v/>
      </c>
      <c r="GN72" s="1" t="str">
        <f t="shared" si="123"/>
        <v/>
      </c>
      <c r="GO72" s="1" t="str">
        <f t="shared" si="123"/>
        <v/>
      </c>
      <c r="GP72" s="1" t="str">
        <f t="shared" si="123"/>
        <v/>
      </c>
      <c r="GQ72" s="1" t="str">
        <f t="shared" si="123"/>
        <v/>
      </c>
      <c r="GR72" s="1" t="str">
        <f t="shared" si="123"/>
        <v/>
      </c>
      <c r="GS72" s="1" t="str">
        <f t="shared" si="123"/>
        <v/>
      </c>
      <c r="GT72" s="1" t="str">
        <f t="shared" si="123"/>
        <v/>
      </c>
      <c r="GU72" s="1" t="str">
        <f t="shared" si="123"/>
        <v/>
      </c>
      <c r="GV72" s="1" t="str">
        <f t="shared" si="123"/>
        <v/>
      </c>
      <c r="GW72" s="1" t="str">
        <f t="shared" si="123"/>
        <v/>
      </c>
      <c r="GX72" s="1" t="str">
        <f t="shared" si="123"/>
        <v/>
      </c>
      <c r="GY72" s="1" t="str">
        <f t="shared" si="123"/>
        <v/>
      </c>
      <c r="GZ72" s="1" t="str">
        <f t="shared" si="123"/>
        <v/>
      </c>
      <c r="HA72" s="1" t="str">
        <f t="shared" si="123"/>
        <v/>
      </c>
      <c r="HB72" s="1" t="str">
        <f t="shared" si="123"/>
        <v/>
      </c>
      <c r="HC72" s="1" t="str">
        <f t="shared" si="123"/>
        <v/>
      </c>
      <c r="HD72" s="1" t="str">
        <f t="shared" si="123"/>
        <v/>
      </c>
      <c r="HE72" s="1" t="str">
        <f t="shared" si="123"/>
        <v/>
      </c>
      <c r="HF72" s="1" t="str">
        <f t="shared" si="123"/>
        <v/>
      </c>
      <c r="HG72" s="1" t="str">
        <f t="shared" si="123"/>
        <v/>
      </c>
      <c r="HH72" s="1" t="str">
        <f t="shared" si="118"/>
        <v/>
      </c>
      <c r="HI72" s="1" t="str">
        <f t="shared" si="126"/>
        <v/>
      </c>
      <c r="HJ72" s="1" t="str">
        <f t="shared" si="126"/>
        <v/>
      </c>
      <c r="HK72" s="1" t="str">
        <f t="shared" si="126"/>
        <v/>
      </c>
      <c r="HL72" s="1" t="str">
        <f t="shared" si="126"/>
        <v/>
      </c>
      <c r="HM72" s="1" t="str">
        <f t="shared" si="126"/>
        <v/>
      </c>
      <c r="HN72" s="1" t="str">
        <f t="shared" si="126"/>
        <v/>
      </c>
      <c r="HO72" s="1" t="str">
        <f t="shared" si="126"/>
        <v/>
      </c>
      <c r="HP72" s="1" t="str">
        <f t="shared" si="126"/>
        <v/>
      </c>
      <c r="HQ72" s="1" t="str">
        <f t="shared" si="126"/>
        <v/>
      </c>
      <c r="HR72" s="1" t="str">
        <f t="shared" si="126"/>
        <v/>
      </c>
      <c r="HS72" s="1" t="str">
        <f t="shared" si="126"/>
        <v/>
      </c>
      <c r="HT72" s="1" t="str">
        <f t="shared" si="126"/>
        <v/>
      </c>
      <c r="HU72" s="1" t="str">
        <f t="shared" si="126"/>
        <v/>
      </c>
      <c r="HV72" s="1" t="str">
        <f t="shared" si="126"/>
        <v/>
      </c>
      <c r="HW72" s="1" t="str">
        <f t="shared" si="126"/>
        <v/>
      </c>
      <c r="HX72" s="1" t="str">
        <f t="shared" si="126"/>
        <v/>
      </c>
      <c r="HY72" s="1" t="str">
        <f t="shared" si="126"/>
        <v/>
      </c>
      <c r="HZ72" s="1" t="str">
        <f t="shared" si="126"/>
        <v/>
      </c>
      <c r="IA72" s="1" t="str">
        <f t="shared" si="126"/>
        <v/>
      </c>
      <c r="IB72" s="1" t="str">
        <f t="shared" si="126"/>
        <v/>
      </c>
      <c r="IC72" s="1" t="str">
        <f t="shared" si="126"/>
        <v/>
      </c>
      <c r="ID72" s="1" t="str">
        <f t="shared" si="126"/>
        <v/>
      </c>
      <c r="IE72" s="1" t="str">
        <f t="shared" si="126"/>
        <v/>
      </c>
      <c r="IF72" s="1" t="str">
        <f t="shared" si="126"/>
        <v/>
      </c>
      <c r="IG72" s="1" t="str">
        <f t="shared" si="126"/>
        <v/>
      </c>
      <c r="IH72" s="1" t="str">
        <f t="shared" si="126"/>
        <v/>
      </c>
      <c r="II72" s="1" t="str">
        <f t="shared" si="126"/>
        <v/>
      </c>
      <c r="IJ72" s="1" t="str">
        <f t="shared" si="126"/>
        <v/>
      </c>
      <c r="IK72" s="1" t="str">
        <f t="shared" si="126"/>
        <v/>
      </c>
      <c r="IL72" s="1" t="str">
        <f t="shared" si="126"/>
        <v/>
      </c>
      <c r="IM72" s="1" t="str">
        <f t="shared" si="126"/>
        <v/>
      </c>
      <c r="IN72" s="1" t="str">
        <f t="shared" si="126"/>
        <v/>
      </c>
      <c r="IO72" s="1" t="str">
        <f t="shared" si="126"/>
        <v/>
      </c>
      <c r="IP72" s="1" t="str">
        <f t="shared" si="126"/>
        <v/>
      </c>
      <c r="IQ72" s="1" t="str">
        <f t="shared" si="126"/>
        <v/>
      </c>
      <c r="IR72" s="1" t="str">
        <f t="shared" si="126"/>
        <v/>
      </c>
      <c r="IS72" s="1" t="str">
        <f t="shared" si="126"/>
        <v/>
      </c>
      <c r="IT72" s="1" t="str">
        <f t="shared" si="126"/>
        <v/>
      </c>
      <c r="IU72" s="1" t="str">
        <f t="shared" si="126"/>
        <v/>
      </c>
      <c r="IV72" s="1" t="str">
        <f t="shared" si="126"/>
        <v/>
      </c>
      <c r="IW72" s="1" t="str">
        <f t="shared" si="126"/>
        <v/>
      </c>
      <c r="IX72" s="1" t="str">
        <f t="shared" si="126"/>
        <v/>
      </c>
      <c r="IY72" s="1" t="str">
        <f t="shared" si="126"/>
        <v/>
      </c>
      <c r="IZ72" s="1" t="str">
        <f t="shared" si="126"/>
        <v/>
      </c>
      <c r="JA72" s="1" t="str">
        <f t="shared" si="126"/>
        <v/>
      </c>
      <c r="JB72" s="1" t="str">
        <f t="shared" si="126"/>
        <v/>
      </c>
      <c r="JC72" s="1" t="str">
        <f t="shared" si="126"/>
        <v/>
      </c>
      <c r="JD72" s="1" t="str">
        <f t="shared" si="126"/>
        <v/>
      </c>
      <c r="JE72" s="1" t="str">
        <f t="shared" si="126"/>
        <v/>
      </c>
      <c r="JF72" s="1" t="str">
        <f t="shared" si="126"/>
        <v/>
      </c>
      <c r="JG72" s="1" t="str">
        <f t="shared" si="126"/>
        <v/>
      </c>
      <c r="JH72" s="1" t="str">
        <f t="shared" si="126"/>
        <v/>
      </c>
      <c r="JI72" s="1" t="str">
        <f t="shared" si="126"/>
        <v/>
      </c>
      <c r="JJ72" s="1" t="str">
        <f t="shared" si="126"/>
        <v/>
      </c>
      <c r="JK72" s="1" t="str">
        <f t="shared" si="126"/>
        <v/>
      </c>
      <c r="JL72" s="1" t="str">
        <f t="shared" si="126"/>
        <v/>
      </c>
      <c r="JM72" s="1" t="str">
        <f t="shared" si="126"/>
        <v/>
      </c>
      <c r="JN72" s="1" t="str">
        <f t="shared" si="126"/>
        <v/>
      </c>
      <c r="JO72" s="1" t="str">
        <f t="shared" si="126"/>
        <v/>
      </c>
      <c r="JP72" s="1" t="str">
        <f t="shared" si="126"/>
        <v/>
      </c>
      <c r="JQ72" s="1" t="str">
        <f t="shared" si="126"/>
        <v/>
      </c>
      <c r="JR72" s="1" t="str">
        <f t="shared" si="126"/>
        <v/>
      </c>
      <c r="JS72" s="1" t="str">
        <f t="shared" si="126"/>
        <v/>
      </c>
      <c r="JT72" s="1" t="str">
        <f t="shared" si="126"/>
        <v/>
      </c>
      <c r="JU72" s="1" t="str">
        <f t="shared" si="124"/>
        <v/>
      </c>
      <c r="JV72" s="1" t="str">
        <f t="shared" si="124"/>
        <v/>
      </c>
      <c r="JW72" s="1" t="str">
        <f t="shared" si="124"/>
        <v/>
      </c>
      <c r="JX72" s="1" t="str">
        <f t="shared" si="124"/>
        <v/>
      </c>
      <c r="JY72" s="1" t="str">
        <f t="shared" si="124"/>
        <v/>
      </c>
      <c r="JZ72" s="1" t="str">
        <f t="shared" si="124"/>
        <v/>
      </c>
      <c r="KA72" s="1" t="str">
        <f t="shared" si="124"/>
        <v/>
      </c>
      <c r="KB72" s="1" t="str">
        <f t="shared" si="124"/>
        <v/>
      </c>
      <c r="KC72" s="1" t="str">
        <f t="shared" si="124"/>
        <v/>
      </c>
      <c r="KD72" s="1" t="str">
        <f t="shared" si="124"/>
        <v/>
      </c>
      <c r="KE72" s="1" t="str">
        <f t="shared" si="124"/>
        <v/>
      </c>
      <c r="KF72" s="1" t="str">
        <f t="shared" si="124"/>
        <v/>
      </c>
      <c r="KG72" s="1" t="str">
        <f t="shared" si="124"/>
        <v/>
      </c>
      <c r="KH72" s="1" t="str">
        <f t="shared" si="124"/>
        <v/>
      </c>
      <c r="KI72" s="1" t="str">
        <f t="shared" si="124"/>
        <v/>
      </c>
      <c r="KJ72" s="1" t="str">
        <f t="shared" si="124"/>
        <v/>
      </c>
      <c r="KK72" s="1" t="str">
        <f t="shared" si="124"/>
        <v/>
      </c>
      <c r="KL72" s="1" t="str">
        <f t="shared" si="124"/>
        <v/>
      </c>
      <c r="KM72" s="1" t="str">
        <f t="shared" si="124"/>
        <v/>
      </c>
      <c r="KN72" s="1" t="str">
        <f t="shared" si="124"/>
        <v/>
      </c>
      <c r="KO72" s="1" t="str">
        <f t="shared" si="124"/>
        <v/>
      </c>
      <c r="KP72" s="1" t="str">
        <f t="shared" si="124"/>
        <v/>
      </c>
      <c r="KQ72" s="1" t="str">
        <f t="shared" si="124"/>
        <v/>
      </c>
      <c r="KR72" s="1" t="str">
        <f t="shared" si="124"/>
        <v/>
      </c>
      <c r="KS72" s="1" t="str">
        <f t="shared" si="124"/>
        <v/>
      </c>
      <c r="KT72" s="1" t="str">
        <f t="shared" si="124"/>
        <v/>
      </c>
      <c r="KU72" s="1" t="str">
        <f t="shared" si="124"/>
        <v/>
      </c>
      <c r="KV72" s="1" t="str">
        <f t="shared" si="124"/>
        <v/>
      </c>
      <c r="KW72" s="1" t="str">
        <f t="shared" si="124"/>
        <v/>
      </c>
      <c r="KX72" s="1" t="str">
        <f t="shared" si="124"/>
        <v/>
      </c>
      <c r="KY72" s="1" t="str">
        <f t="shared" si="124"/>
        <v/>
      </c>
      <c r="KZ72" s="1" t="str">
        <f t="shared" si="124"/>
        <v/>
      </c>
      <c r="LA72" s="1" t="str">
        <f t="shared" si="124"/>
        <v/>
      </c>
      <c r="LB72" s="1" t="str">
        <f t="shared" si="124"/>
        <v/>
      </c>
      <c r="LC72" s="1" t="str">
        <f t="shared" si="124"/>
        <v/>
      </c>
      <c r="LD72" s="1" t="str">
        <f t="shared" si="124"/>
        <v/>
      </c>
      <c r="LE72" s="1" t="str">
        <f t="shared" si="124"/>
        <v/>
      </c>
      <c r="LF72" s="1" t="str">
        <f t="shared" si="124"/>
        <v/>
      </c>
      <c r="LG72" s="1" t="str">
        <f t="shared" si="124"/>
        <v/>
      </c>
      <c r="LH72" s="1" t="str">
        <f t="shared" si="124"/>
        <v/>
      </c>
      <c r="LI72" s="1" t="str">
        <f t="shared" si="124"/>
        <v/>
      </c>
      <c r="LJ72" s="1" t="str">
        <f t="shared" si="124"/>
        <v/>
      </c>
      <c r="LK72" s="1" t="str">
        <f t="shared" si="124"/>
        <v/>
      </c>
      <c r="LL72" s="1" t="str">
        <f t="shared" si="124"/>
        <v/>
      </c>
      <c r="LM72" s="1" t="str">
        <f t="shared" si="124"/>
        <v/>
      </c>
      <c r="LN72" s="1" t="str">
        <f t="shared" si="124"/>
        <v/>
      </c>
      <c r="LO72" s="1" t="str">
        <f t="shared" si="124"/>
        <v/>
      </c>
      <c r="LP72" s="1" t="str">
        <f t="shared" si="124"/>
        <v/>
      </c>
    </row>
    <row r="73" spans="1:328">
      <c r="A73" s="2"/>
      <c r="B73" s="4"/>
      <c r="C73" s="1">
        <f t="shared" si="97"/>
        <v>18</v>
      </c>
      <c r="D73" s="4"/>
      <c r="E73" s="4"/>
      <c r="F73" s="4"/>
      <c r="G73" s="4"/>
      <c r="H73" s="4"/>
      <c r="I73" s="4"/>
      <c r="J73" s="4"/>
      <c r="K73" s="4"/>
      <c r="L73" s="4"/>
      <c r="N73" s="4"/>
      <c r="O73" s="4"/>
      <c r="P73" s="4"/>
      <c r="Q73" s="4"/>
      <c r="R73" s="4"/>
      <c r="S73" s="4"/>
      <c r="T73" s="4"/>
      <c r="U73" s="4"/>
      <c r="V73" s="4"/>
      <c r="W73" s="4">
        <v>1</v>
      </c>
      <c r="X73" s="1">
        <f t="shared" si="121"/>
        <v>1</v>
      </c>
      <c r="Y73" s="1" t="str">
        <f t="shared" si="128"/>
        <v/>
      </c>
      <c r="Z73" s="1" t="str">
        <f t="shared" si="128"/>
        <v/>
      </c>
      <c r="AA73" s="1" t="str">
        <f t="shared" si="128"/>
        <v/>
      </c>
      <c r="AB73" s="1" t="str">
        <f t="shared" si="128"/>
        <v/>
      </c>
      <c r="AC73" s="1" t="str">
        <f t="shared" si="128"/>
        <v/>
      </c>
      <c r="AD73" s="1" t="str">
        <f t="shared" si="128"/>
        <v/>
      </c>
      <c r="AE73" s="1">
        <f t="shared" si="128"/>
        <v>1</v>
      </c>
      <c r="AF73" s="1" t="str">
        <f t="shared" si="128"/>
        <v/>
      </c>
      <c r="AG73" s="1" t="str">
        <f t="shared" si="128"/>
        <v/>
      </c>
      <c r="AH73" s="1" t="str">
        <f t="shared" si="128"/>
        <v/>
      </c>
      <c r="AI73" s="1" t="str">
        <f t="shared" si="128"/>
        <v/>
      </c>
      <c r="AJ73" s="1" t="str">
        <f t="shared" si="128"/>
        <v/>
      </c>
      <c r="AK73" s="1" t="str">
        <f t="shared" si="128"/>
        <v/>
      </c>
      <c r="AL73" s="1" t="str">
        <f t="shared" si="128"/>
        <v/>
      </c>
      <c r="AM73" s="1" t="str">
        <f t="shared" si="128"/>
        <v/>
      </c>
      <c r="AN73" s="1" t="str">
        <f t="shared" si="128"/>
        <v/>
      </c>
      <c r="AO73" s="1" t="str">
        <f t="shared" si="128"/>
        <v/>
      </c>
      <c r="AP73" s="1" t="str">
        <f t="shared" si="128"/>
        <v/>
      </c>
      <c r="AQ73" s="1" t="str">
        <f t="shared" si="128"/>
        <v/>
      </c>
      <c r="AR73" s="1" t="str">
        <f t="shared" si="128"/>
        <v/>
      </c>
      <c r="AS73" s="1" t="str">
        <f t="shared" si="128"/>
        <v/>
      </c>
      <c r="AT73" s="1" t="str">
        <f t="shared" si="128"/>
        <v/>
      </c>
      <c r="AU73" s="1" t="str">
        <f t="shared" si="128"/>
        <v/>
      </c>
      <c r="AV73" s="1" t="str">
        <f t="shared" si="128"/>
        <v/>
      </c>
      <c r="AW73" s="1" t="str">
        <f t="shared" si="128"/>
        <v/>
      </c>
      <c r="AX73" s="1" t="str">
        <f t="shared" si="128"/>
        <v/>
      </c>
      <c r="AY73" s="1" t="str">
        <f t="shared" si="128"/>
        <v/>
      </c>
      <c r="AZ73" s="1" t="str">
        <f t="shared" si="128"/>
        <v/>
      </c>
      <c r="BA73" s="1" t="str">
        <f t="shared" si="128"/>
        <v/>
      </c>
      <c r="BB73" s="1" t="str">
        <f t="shared" si="128"/>
        <v/>
      </c>
      <c r="BC73" s="1" t="str">
        <f t="shared" si="128"/>
        <v/>
      </c>
      <c r="BD73" s="1" t="str">
        <f t="shared" si="128"/>
        <v/>
      </c>
      <c r="BE73" s="1" t="str">
        <f t="shared" si="128"/>
        <v/>
      </c>
      <c r="BF73" s="1" t="str">
        <f t="shared" si="128"/>
        <v/>
      </c>
      <c r="BG73" s="1" t="str">
        <f t="shared" si="128"/>
        <v/>
      </c>
      <c r="BH73" s="1" t="str">
        <f t="shared" si="128"/>
        <v/>
      </c>
      <c r="BI73" s="1" t="str">
        <f t="shared" si="128"/>
        <v/>
      </c>
      <c r="BJ73" s="1" t="str">
        <f t="shared" si="128"/>
        <v/>
      </c>
      <c r="BK73" s="1" t="str">
        <f t="shared" si="128"/>
        <v/>
      </c>
      <c r="BL73" s="1" t="str">
        <f t="shared" si="128"/>
        <v/>
      </c>
      <c r="BM73" s="1" t="str">
        <f t="shared" si="128"/>
        <v/>
      </c>
      <c r="BN73" s="1" t="str">
        <f t="shared" si="128"/>
        <v/>
      </c>
      <c r="BO73" s="1" t="str">
        <f t="shared" si="128"/>
        <v/>
      </c>
      <c r="BP73" s="1" t="str">
        <f t="shared" si="128"/>
        <v/>
      </c>
      <c r="BQ73" s="1" t="str">
        <f t="shared" si="128"/>
        <v/>
      </c>
      <c r="BR73" s="1" t="str">
        <f t="shared" si="128"/>
        <v/>
      </c>
      <c r="BS73" s="1" t="str">
        <f t="shared" si="128"/>
        <v/>
      </c>
      <c r="BT73" s="1" t="str">
        <f t="shared" si="128"/>
        <v/>
      </c>
      <c r="BU73" s="1" t="str">
        <f t="shared" si="128"/>
        <v/>
      </c>
      <c r="BV73" s="1" t="str">
        <f t="shared" si="128"/>
        <v/>
      </c>
      <c r="BW73" s="1" t="str">
        <f t="shared" si="128"/>
        <v/>
      </c>
      <c r="BX73" s="1" t="str">
        <f t="shared" si="128"/>
        <v/>
      </c>
      <c r="BY73" s="1" t="str">
        <f t="shared" si="128"/>
        <v/>
      </c>
      <c r="BZ73" s="1" t="str">
        <f t="shared" si="128"/>
        <v/>
      </c>
      <c r="CA73" s="1" t="str">
        <f t="shared" si="128"/>
        <v/>
      </c>
      <c r="CB73" s="1" t="str">
        <f t="shared" si="128"/>
        <v/>
      </c>
      <c r="CC73" s="1" t="str">
        <f t="shared" si="128"/>
        <v/>
      </c>
      <c r="CD73" s="1" t="str">
        <f t="shared" si="128"/>
        <v/>
      </c>
      <c r="CE73" s="1" t="str">
        <f t="shared" si="128"/>
        <v/>
      </c>
      <c r="CF73" s="1" t="str">
        <f t="shared" si="128"/>
        <v/>
      </c>
      <c r="CG73" s="1" t="str">
        <f t="shared" si="128"/>
        <v/>
      </c>
      <c r="CH73" s="1" t="str">
        <f t="shared" si="128"/>
        <v/>
      </c>
      <c r="CI73" s="1" t="str">
        <f t="shared" si="128"/>
        <v/>
      </c>
      <c r="CJ73" s="1" t="str">
        <f t="shared" si="128"/>
        <v/>
      </c>
      <c r="CK73" s="1" t="str">
        <f t="shared" si="127"/>
        <v/>
      </c>
      <c r="CL73" s="1" t="str">
        <f t="shared" si="127"/>
        <v/>
      </c>
      <c r="CM73" s="1" t="str">
        <f t="shared" si="127"/>
        <v/>
      </c>
      <c r="CN73" s="1" t="str">
        <f t="shared" si="127"/>
        <v/>
      </c>
      <c r="CO73" s="1" t="str">
        <f t="shared" si="127"/>
        <v/>
      </c>
      <c r="CP73" s="1" t="str">
        <f t="shared" si="127"/>
        <v/>
      </c>
      <c r="CQ73" s="1" t="str">
        <f t="shared" si="127"/>
        <v/>
      </c>
      <c r="CR73" s="1" t="str">
        <f t="shared" si="127"/>
        <v/>
      </c>
      <c r="CS73" s="1" t="str">
        <f t="shared" si="127"/>
        <v/>
      </c>
      <c r="CT73" s="1" t="str">
        <f t="shared" si="127"/>
        <v/>
      </c>
      <c r="CU73" s="1" t="str">
        <f t="shared" si="127"/>
        <v/>
      </c>
      <c r="CV73" s="1">
        <f t="shared" si="127"/>
        <v>1</v>
      </c>
      <c r="CW73" s="1" t="str">
        <f t="shared" si="127"/>
        <v/>
      </c>
      <c r="CX73" s="1" t="str">
        <f t="shared" si="127"/>
        <v/>
      </c>
      <c r="CY73" s="1" t="str">
        <f t="shared" si="127"/>
        <v/>
      </c>
      <c r="CZ73" s="1" t="str">
        <f t="shared" si="127"/>
        <v/>
      </c>
      <c r="DA73" s="1" t="str">
        <f t="shared" si="127"/>
        <v/>
      </c>
      <c r="DB73" s="1" t="str">
        <f t="shared" si="127"/>
        <v/>
      </c>
      <c r="DC73" s="1" t="str">
        <f t="shared" si="127"/>
        <v/>
      </c>
      <c r="DD73" s="1" t="str">
        <f t="shared" si="127"/>
        <v/>
      </c>
      <c r="DE73" s="1" t="str">
        <f t="shared" si="127"/>
        <v/>
      </c>
      <c r="DF73" s="1" t="str">
        <f t="shared" si="127"/>
        <v/>
      </c>
      <c r="DG73" s="1" t="str">
        <f t="shared" si="127"/>
        <v/>
      </c>
      <c r="DH73" s="1" t="str">
        <f t="shared" si="127"/>
        <v/>
      </c>
      <c r="DI73" s="1" t="str">
        <f t="shared" si="127"/>
        <v/>
      </c>
      <c r="DJ73" s="1" t="str">
        <f t="shared" si="127"/>
        <v/>
      </c>
      <c r="DK73" s="1" t="str">
        <f t="shared" si="127"/>
        <v/>
      </c>
      <c r="DL73" s="1" t="str">
        <f t="shared" si="127"/>
        <v/>
      </c>
      <c r="DM73" s="1" t="str">
        <f t="shared" si="127"/>
        <v/>
      </c>
      <c r="DN73" s="1" t="str">
        <f t="shared" si="127"/>
        <v/>
      </c>
      <c r="DO73" s="1" t="str">
        <f t="shared" si="127"/>
        <v/>
      </c>
      <c r="DP73" s="1" t="str">
        <f t="shared" si="127"/>
        <v/>
      </c>
      <c r="DQ73" s="1" t="str">
        <f t="shared" si="127"/>
        <v/>
      </c>
      <c r="DR73" s="1" t="str">
        <f t="shared" si="127"/>
        <v/>
      </c>
      <c r="DS73" s="1" t="str">
        <f t="shared" si="127"/>
        <v/>
      </c>
      <c r="DT73" s="1" t="str">
        <f t="shared" si="127"/>
        <v/>
      </c>
      <c r="DU73" s="1" t="str">
        <f t="shared" si="127"/>
        <v/>
      </c>
      <c r="DV73" s="1" t="str">
        <f t="shared" si="127"/>
        <v/>
      </c>
      <c r="DW73" s="1" t="str">
        <f t="shared" si="127"/>
        <v/>
      </c>
      <c r="DX73" s="1" t="str">
        <f t="shared" si="127"/>
        <v/>
      </c>
      <c r="DY73" s="1" t="str">
        <f t="shared" si="127"/>
        <v/>
      </c>
      <c r="DZ73" s="1" t="str">
        <f t="shared" si="127"/>
        <v/>
      </c>
      <c r="EA73" s="1" t="str">
        <f t="shared" si="127"/>
        <v/>
      </c>
      <c r="EB73" s="1" t="str">
        <f t="shared" si="127"/>
        <v/>
      </c>
      <c r="EC73" s="1" t="str">
        <f t="shared" si="127"/>
        <v/>
      </c>
      <c r="ED73" s="1" t="str">
        <f t="shared" si="127"/>
        <v/>
      </c>
      <c r="EE73" s="1" t="str">
        <f t="shared" si="127"/>
        <v/>
      </c>
      <c r="EF73" s="1" t="str">
        <f t="shared" si="127"/>
        <v/>
      </c>
      <c r="EG73" s="1" t="str">
        <f t="shared" si="127"/>
        <v/>
      </c>
      <c r="EH73" s="1" t="str">
        <f t="shared" si="127"/>
        <v/>
      </c>
      <c r="EI73" s="1" t="str">
        <f t="shared" si="127"/>
        <v/>
      </c>
      <c r="EJ73" s="1" t="str">
        <f t="shared" si="127"/>
        <v/>
      </c>
      <c r="EK73" s="1" t="str">
        <f t="shared" si="127"/>
        <v/>
      </c>
      <c r="EL73" s="1" t="str">
        <f t="shared" si="127"/>
        <v/>
      </c>
      <c r="EM73" s="1" t="str">
        <f t="shared" si="127"/>
        <v/>
      </c>
      <c r="EN73" s="1" t="str">
        <f t="shared" si="127"/>
        <v/>
      </c>
      <c r="EO73" s="1" t="str">
        <f t="shared" si="127"/>
        <v/>
      </c>
      <c r="EP73" s="1" t="str">
        <f t="shared" si="127"/>
        <v/>
      </c>
      <c r="EQ73" s="1" t="str">
        <f t="shared" si="127"/>
        <v/>
      </c>
      <c r="ER73" s="1" t="str">
        <f t="shared" si="127"/>
        <v/>
      </c>
      <c r="ES73" s="1" t="str">
        <f t="shared" si="127"/>
        <v/>
      </c>
      <c r="ET73" s="1" t="str">
        <f t="shared" si="127"/>
        <v/>
      </c>
      <c r="EU73" s="1" t="str">
        <f t="shared" si="127"/>
        <v/>
      </c>
      <c r="EV73" s="1" t="str">
        <f t="shared" si="125"/>
        <v/>
      </c>
      <c r="EW73" s="1" t="str">
        <f t="shared" si="123"/>
        <v/>
      </c>
      <c r="EX73" s="1" t="str">
        <f t="shared" si="123"/>
        <v/>
      </c>
      <c r="EY73" s="1" t="str">
        <f t="shared" ref="EY73:HJ73" si="129">IF(EY$65=$W73,1,"")</f>
        <v/>
      </c>
      <c r="EZ73" s="1" t="str">
        <f t="shared" si="129"/>
        <v/>
      </c>
      <c r="FA73" s="1" t="str">
        <f t="shared" si="129"/>
        <v/>
      </c>
      <c r="FB73" s="1" t="str">
        <f t="shared" si="129"/>
        <v/>
      </c>
      <c r="FC73" s="1" t="str">
        <f t="shared" si="129"/>
        <v/>
      </c>
      <c r="FD73" s="1" t="str">
        <f t="shared" si="129"/>
        <v/>
      </c>
      <c r="FE73" s="1" t="str">
        <f t="shared" si="129"/>
        <v/>
      </c>
      <c r="FF73" s="1" t="str">
        <f t="shared" si="129"/>
        <v/>
      </c>
      <c r="FG73" s="1" t="str">
        <f t="shared" si="129"/>
        <v/>
      </c>
      <c r="FH73" s="1" t="str">
        <f t="shared" si="129"/>
        <v/>
      </c>
      <c r="FI73" s="1" t="str">
        <f t="shared" si="129"/>
        <v/>
      </c>
      <c r="FJ73" s="1" t="str">
        <f t="shared" si="129"/>
        <v/>
      </c>
      <c r="FK73" s="1" t="str">
        <f t="shared" si="129"/>
        <v/>
      </c>
      <c r="FL73" s="1" t="str">
        <f t="shared" si="129"/>
        <v/>
      </c>
      <c r="FM73" s="1" t="str">
        <f t="shared" si="129"/>
        <v/>
      </c>
      <c r="FN73" s="1" t="str">
        <f t="shared" si="129"/>
        <v/>
      </c>
      <c r="FO73" s="1" t="str">
        <f t="shared" si="129"/>
        <v/>
      </c>
      <c r="FP73" s="1" t="str">
        <f t="shared" si="129"/>
        <v/>
      </c>
      <c r="FQ73" s="1" t="str">
        <f t="shared" si="129"/>
        <v/>
      </c>
      <c r="FR73" s="1" t="str">
        <f t="shared" si="129"/>
        <v/>
      </c>
      <c r="FS73" s="1" t="str">
        <f t="shared" si="129"/>
        <v/>
      </c>
      <c r="FT73" s="1" t="str">
        <f t="shared" si="129"/>
        <v/>
      </c>
      <c r="FU73" s="1" t="str">
        <f t="shared" si="129"/>
        <v/>
      </c>
      <c r="FV73" s="1" t="str">
        <f t="shared" si="129"/>
        <v/>
      </c>
      <c r="FW73" s="1" t="str">
        <f t="shared" si="129"/>
        <v/>
      </c>
      <c r="FX73" s="1" t="str">
        <f t="shared" si="129"/>
        <v/>
      </c>
      <c r="FY73" s="1" t="str">
        <f t="shared" si="129"/>
        <v/>
      </c>
      <c r="FZ73" s="1" t="str">
        <f t="shared" si="129"/>
        <v/>
      </c>
      <c r="GA73" s="1" t="str">
        <f t="shared" si="129"/>
        <v/>
      </c>
      <c r="GB73" s="1" t="str">
        <f t="shared" si="129"/>
        <v/>
      </c>
      <c r="GC73" s="1" t="str">
        <f t="shared" si="129"/>
        <v/>
      </c>
      <c r="GD73" s="1" t="str">
        <f t="shared" si="129"/>
        <v/>
      </c>
      <c r="GE73" s="1" t="str">
        <f t="shared" si="129"/>
        <v/>
      </c>
      <c r="GF73" s="1" t="str">
        <f t="shared" si="129"/>
        <v/>
      </c>
      <c r="GG73" s="1" t="str">
        <f t="shared" si="129"/>
        <v/>
      </c>
      <c r="GH73" s="1" t="str">
        <f t="shared" si="129"/>
        <v/>
      </c>
      <c r="GI73" s="1" t="str">
        <f t="shared" si="129"/>
        <v/>
      </c>
      <c r="GJ73" s="1" t="str">
        <f t="shared" si="129"/>
        <v/>
      </c>
      <c r="GK73" s="1" t="str">
        <f t="shared" si="129"/>
        <v/>
      </c>
      <c r="GL73" s="1" t="str">
        <f t="shared" si="129"/>
        <v/>
      </c>
      <c r="GM73" s="1" t="str">
        <f t="shared" si="129"/>
        <v/>
      </c>
      <c r="GN73" s="1" t="str">
        <f t="shared" si="129"/>
        <v/>
      </c>
      <c r="GO73" s="1" t="str">
        <f t="shared" si="129"/>
        <v/>
      </c>
      <c r="GP73" s="1" t="str">
        <f t="shared" si="129"/>
        <v/>
      </c>
      <c r="GQ73" s="1" t="str">
        <f t="shared" si="129"/>
        <v/>
      </c>
      <c r="GR73" s="1" t="str">
        <f t="shared" si="129"/>
        <v/>
      </c>
      <c r="GS73" s="1" t="str">
        <f t="shared" si="129"/>
        <v/>
      </c>
      <c r="GT73" s="1" t="str">
        <f t="shared" si="129"/>
        <v/>
      </c>
      <c r="GU73" s="1" t="str">
        <f t="shared" si="129"/>
        <v/>
      </c>
      <c r="GV73" s="1" t="str">
        <f t="shared" si="129"/>
        <v/>
      </c>
      <c r="GW73" s="1" t="str">
        <f t="shared" si="129"/>
        <v/>
      </c>
      <c r="GX73" s="1" t="str">
        <f t="shared" si="129"/>
        <v/>
      </c>
      <c r="GY73" s="1">
        <f t="shared" si="129"/>
        <v>1</v>
      </c>
      <c r="GZ73" s="1">
        <f t="shared" si="129"/>
        <v>1</v>
      </c>
      <c r="HA73" s="1">
        <f t="shared" si="129"/>
        <v>1</v>
      </c>
      <c r="HB73" s="1" t="str">
        <f t="shared" si="129"/>
        <v/>
      </c>
      <c r="HC73" s="1" t="str">
        <f t="shared" si="129"/>
        <v/>
      </c>
      <c r="HD73" s="1" t="str">
        <f t="shared" si="129"/>
        <v/>
      </c>
      <c r="HE73" s="1" t="str">
        <f t="shared" si="129"/>
        <v/>
      </c>
      <c r="HF73" s="1" t="str">
        <f t="shared" si="129"/>
        <v/>
      </c>
      <c r="HG73" s="1" t="str">
        <f t="shared" si="129"/>
        <v/>
      </c>
      <c r="HH73" s="1" t="str">
        <f t="shared" si="129"/>
        <v/>
      </c>
      <c r="HI73" s="1" t="str">
        <f t="shared" si="129"/>
        <v/>
      </c>
      <c r="HJ73" s="1" t="str">
        <f t="shared" si="129"/>
        <v/>
      </c>
      <c r="HK73" s="1" t="str">
        <f t="shared" si="126"/>
        <v/>
      </c>
      <c r="HL73" s="1" t="str">
        <f t="shared" si="126"/>
        <v/>
      </c>
      <c r="HM73" s="1" t="str">
        <f t="shared" si="126"/>
        <v/>
      </c>
      <c r="HN73" s="1" t="str">
        <f t="shared" si="126"/>
        <v/>
      </c>
      <c r="HO73" s="1" t="str">
        <f t="shared" si="126"/>
        <v/>
      </c>
      <c r="HP73" s="1" t="str">
        <f t="shared" si="126"/>
        <v/>
      </c>
      <c r="HQ73" s="1" t="str">
        <f t="shared" si="126"/>
        <v/>
      </c>
      <c r="HR73" s="1" t="str">
        <f t="shared" si="126"/>
        <v/>
      </c>
      <c r="HS73" s="1" t="str">
        <f t="shared" si="126"/>
        <v/>
      </c>
      <c r="HT73" s="1" t="str">
        <f t="shared" si="126"/>
        <v/>
      </c>
      <c r="HU73" s="1" t="str">
        <f t="shared" si="126"/>
        <v/>
      </c>
      <c r="HV73" s="1" t="str">
        <f t="shared" si="126"/>
        <v/>
      </c>
      <c r="HW73" s="1" t="str">
        <f t="shared" si="126"/>
        <v/>
      </c>
      <c r="HX73" s="1" t="str">
        <f t="shared" si="126"/>
        <v/>
      </c>
      <c r="HY73" s="1" t="str">
        <f t="shared" si="126"/>
        <v/>
      </c>
      <c r="HZ73" s="1" t="str">
        <f t="shared" si="126"/>
        <v/>
      </c>
      <c r="IA73" s="1" t="str">
        <f t="shared" si="126"/>
        <v/>
      </c>
      <c r="IB73" s="1" t="str">
        <f t="shared" si="126"/>
        <v/>
      </c>
      <c r="IC73" s="1" t="str">
        <f t="shared" si="126"/>
        <v/>
      </c>
      <c r="ID73" s="1" t="str">
        <f t="shared" si="126"/>
        <v/>
      </c>
      <c r="IE73" s="1" t="str">
        <f t="shared" si="126"/>
        <v/>
      </c>
      <c r="IF73" s="1" t="str">
        <f t="shared" si="126"/>
        <v/>
      </c>
      <c r="IG73" s="1" t="str">
        <f t="shared" si="126"/>
        <v/>
      </c>
      <c r="IH73" s="1" t="str">
        <f t="shared" si="126"/>
        <v/>
      </c>
      <c r="II73" s="1" t="str">
        <f t="shared" si="126"/>
        <v/>
      </c>
      <c r="IJ73" s="1" t="str">
        <f t="shared" si="126"/>
        <v/>
      </c>
      <c r="IK73" s="1" t="str">
        <f t="shared" si="126"/>
        <v/>
      </c>
      <c r="IL73" s="1" t="str">
        <f t="shared" si="126"/>
        <v/>
      </c>
      <c r="IM73" s="1" t="str">
        <f t="shared" si="126"/>
        <v/>
      </c>
      <c r="IN73" s="1" t="str">
        <f t="shared" si="126"/>
        <v/>
      </c>
      <c r="IO73" s="1" t="str">
        <f t="shared" si="126"/>
        <v/>
      </c>
      <c r="IP73" s="1" t="str">
        <f t="shared" si="126"/>
        <v/>
      </c>
      <c r="IQ73" s="1" t="str">
        <f t="shared" si="126"/>
        <v/>
      </c>
      <c r="IR73" s="1" t="str">
        <f t="shared" si="126"/>
        <v/>
      </c>
      <c r="IS73" s="1" t="str">
        <f t="shared" si="126"/>
        <v/>
      </c>
      <c r="IT73" s="1" t="str">
        <f t="shared" si="126"/>
        <v/>
      </c>
      <c r="IU73" s="1" t="str">
        <f t="shared" si="126"/>
        <v/>
      </c>
      <c r="IV73" s="1" t="str">
        <f t="shared" si="126"/>
        <v/>
      </c>
      <c r="IW73" s="1" t="str">
        <f t="shared" si="126"/>
        <v/>
      </c>
      <c r="IX73" s="1">
        <f t="shared" si="126"/>
        <v>1</v>
      </c>
      <c r="IY73" s="1" t="str">
        <f t="shared" si="126"/>
        <v/>
      </c>
      <c r="IZ73" s="1" t="str">
        <f t="shared" si="126"/>
        <v/>
      </c>
      <c r="JA73" s="1" t="str">
        <f t="shared" si="126"/>
        <v/>
      </c>
      <c r="JB73" s="1" t="str">
        <f t="shared" si="126"/>
        <v/>
      </c>
      <c r="JC73" s="1" t="str">
        <f t="shared" si="126"/>
        <v/>
      </c>
      <c r="JD73" s="1" t="str">
        <f t="shared" si="126"/>
        <v/>
      </c>
      <c r="JE73" s="1">
        <f t="shared" si="126"/>
        <v>1</v>
      </c>
      <c r="JF73" s="1" t="str">
        <f t="shared" si="126"/>
        <v/>
      </c>
      <c r="JG73" s="1" t="str">
        <f t="shared" si="126"/>
        <v/>
      </c>
      <c r="JH73" s="1" t="str">
        <f t="shared" si="126"/>
        <v/>
      </c>
      <c r="JI73" s="1" t="str">
        <f t="shared" si="126"/>
        <v/>
      </c>
      <c r="JJ73" s="1" t="str">
        <f t="shared" si="126"/>
        <v/>
      </c>
      <c r="JK73" s="1" t="str">
        <f t="shared" si="126"/>
        <v/>
      </c>
      <c r="JL73" s="1" t="str">
        <f t="shared" si="126"/>
        <v/>
      </c>
      <c r="JM73" s="1">
        <f t="shared" si="126"/>
        <v>1</v>
      </c>
      <c r="JN73" s="1" t="str">
        <f t="shared" si="126"/>
        <v/>
      </c>
      <c r="JO73" s="1" t="str">
        <f t="shared" si="126"/>
        <v/>
      </c>
      <c r="JP73" s="1">
        <f t="shared" si="126"/>
        <v>1</v>
      </c>
      <c r="JQ73" s="1" t="str">
        <f t="shared" si="126"/>
        <v/>
      </c>
      <c r="JR73" s="1" t="str">
        <f t="shared" si="126"/>
        <v/>
      </c>
      <c r="JS73" s="1" t="str">
        <f t="shared" si="126"/>
        <v/>
      </c>
      <c r="JT73" s="1">
        <f t="shared" si="126"/>
        <v>1</v>
      </c>
      <c r="JU73" s="1" t="str">
        <f t="shared" si="124"/>
        <v/>
      </c>
      <c r="JV73" s="1">
        <f t="shared" si="124"/>
        <v>1</v>
      </c>
      <c r="JW73" s="1" t="str">
        <f t="shared" si="124"/>
        <v/>
      </c>
      <c r="JX73" s="1" t="str">
        <f t="shared" si="124"/>
        <v/>
      </c>
      <c r="JY73" s="1" t="str">
        <f t="shared" si="124"/>
        <v/>
      </c>
      <c r="JZ73" s="1" t="str">
        <f t="shared" si="124"/>
        <v/>
      </c>
      <c r="KA73" s="1" t="str">
        <f t="shared" si="124"/>
        <v/>
      </c>
      <c r="KB73" s="1" t="str">
        <f t="shared" si="124"/>
        <v/>
      </c>
      <c r="KC73" s="1" t="str">
        <f t="shared" si="124"/>
        <v/>
      </c>
      <c r="KD73" s="1" t="str">
        <f t="shared" si="124"/>
        <v/>
      </c>
      <c r="KE73" s="1" t="str">
        <f t="shared" si="124"/>
        <v/>
      </c>
      <c r="KF73" s="1" t="str">
        <f t="shared" si="124"/>
        <v/>
      </c>
      <c r="KG73" s="1" t="str">
        <f t="shared" si="124"/>
        <v/>
      </c>
      <c r="KH73" s="1" t="str">
        <f t="shared" si="124"/>
        <v/>
      </c>
      <c r="KI73" s="1" t="str">
        <f t="shared" si="124"/>
        <v/>
      </c>
      <c r="KJ73" s="1" t="str">
        <f t="shared" si="124"/>
        <v/>
      </c>
      <c r="KK73" s="1">
        <f t="shared" si="124"/>
        <v>1</v>
      </c>
      <c r="KL73" s="1" t="str">
        <f t="shared" si="124"/>
        <v/>
      </c>
      <c r="KM73" s="1">
        <f t="shared" si="124"/>
        <v>1</v>
      </c>
      <c r="KN73" s="1" t="str">
        <f t="shared" si="124"/>
        <v/>
      </c>
      <c r="KO73" s="1" t="str">
        <f t="shared" si="124"/>
        <v/>
      </c>
      <c r="KP73" s="1" t="str">
        <f t="shared" si="124"/>
        <v/>
      </c>
      <c r="KQ73" s="1">
        <f t="shared" si="124"/>
        <v>1</v>
      </c>
      <c r="KR73" s="1" t="str">
        <f t="shared" si="124"/>
        <v/>
      </c>
      <c r="KS73" s="1" t="str">
        <f t="shared" si="124"/>
        <v/>
      </c>
      <c r="KT73" s="1" t="str">
        <f t="shared" si="124"/>
        <v/>
      </c>
      <c r="KU73" s="1" t="str">
        <f t="shared" si="124"/>
        <v/>
      </c>
      <c r="KV73" s="1" t="str">
        <f t="shared" si="124"/>
        <v/>
      </c>
      <c r="KW73" s="1" t="str">
        <f t="shared" si="124"/>
        <v/>
      </c>
      <c r="KX73" s="1" t="str">
        <f t="shared" si="124"/>
        <v/>
      </c>
      <c r="KY73" s="1" t="str">
        <f t="shared" si="124"/>
        <v/>
      </c>
      <c r="KZ73" s="1" t="str">
        <f t="shared" si="124"/>
        <v/>
      </c>
      <c r="LA73" s="1" t="str">
        <f t="shared" si="124"/>
        <v/>
      </c>
      <c r="LB73" s="1" t="str">
        <f t="shared" si="124"/>
        <v/>
      </c>
      <c r="LC73" s="1" t="str">
        <f t="shared" si="124"/>
        <v/>
      </c>
      <c r="LD73" s="1" t="str">
        <f t="shared" si="124"/>
        <v/>
      </c>
      <c r="LE73" s="1">
        <f t="shared" si="124"/>
        <v>1</v>
      </c>
      <c r="LF73" s="1" t="str">
        <f t="shared" si="124"/>
        <v/>
      </c>
      <c r="LG73" s="1" t="str">
        <f t="shared" si="124"/>
        <v/>
      </c>
      <c r="LH73" s="1" t="str">
        <f t="shared" si="124"/>
        <v/>
      </c>
      <c r="LI73" s="1" t="str">
        <f t="shared" si="124"/>
        <v/>
      </c>
      <c r="LJ73" s="1" t="str">
        <f t="shared" si="124"/>
        <v/>
      </c>
      <c r="LK73" s="1" t="str">
        <f t="shared" si="124"/>
        <v/>
      </c>
      <c r="LL73" s="1" t="str">
        <f t="shared" si="124"/>
        <v/>
      </c>
      <c r="LM73" s="1" t="str">
        <f t="shared" si="124"/>
        <v/>
      </c>
      <c r="LN73" s="1">
        <f t="shared" si="124"/>
        <v>1</v>
      </c>
      <c r="LO73" s="1" t="str">
        <f t="shared" si="124"/>
        <v/>
      </c>
      <c r="LP73" s="1">
        <f t="shared" si="124"/>
        <v>1</v>
      </c>
    </row>
    <row r="74" spans="1:328">
      <c r="A74" s="4" t="s">
        <v>59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"/>
      <c r="Y74" s="1">
        <v>1</v>
      </c>
      <c r="Z74" s="1">
        <v>1</v>
      </c>
      <c r="AA74" s="1" t="s">
        <v>200</v>
      </c>
      <c r="AB74" s="1" t="s">
        <v>198</v>
      </c>
      <c r="AC74" s="1"/>
      <c r="AD74" s="1"/>
      <c r="AE74" s="1" t="s">
        <v>197</v>
      </c>
      <c r="AF74" s="1"/>
      <c r="AG74" s="1"/>
      <c r="AH74" s="1"/>
      <c r="AI74" s="1"/>
      <c r="AJ74" s="1" t="s">
        <v>201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>
        <v>1</v>
      </c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 t="s">
        <v>198</v>
      </c>
      <c r="EF74" s="1"/>
      <c r="EG74" s="1"/>
      <c r="EH74" s="1"/>
      <c r="EI74" s="1"/>
      <c r="EJ74" s="1"/>
      <c r="EK74" s="1"/>
      <c r="EL74" s="1">
        <v>1</v>
      </c>
      <c r="EM74" s="1"/>
      <c r="EN74" s="1"/>
      <c r="EO74" s="1"/>
      <c r="EP74" s="1" t="s">
        <v>203</v>
      </c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>
        <v>1</v>
      </c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 t="s">
        <v>201</v>
      </c>
      <c r="GI74" s="1"/>
      <c r="GJ74" s="1"/>
      <c r="GK74" s="1"/>
      <c r="GL74" s="1"/>
      <c r="GM74" s="1" t="s">
        <v>200</v>
      </c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>
        <v>1</v>
      </c>
      <c r="GZ74" s="1"/>
      <c r="HA74" s="1" t="s">
        <v>199</v>
      </c>
      <c r="HB74" s="1"/>
      <c r="HC74" s="1"/>
      <c r="HD74" s="1"/>
      <c r="HE74" s="1"/>
      <c r="HF74" s="1"/>
      <c r="HG74" s="1"/>
      <c r="HH74" s="1"/>
      <c r="HI74" s="1"/>
      <c r="HJ74" s="1" t="s">
        <v>202</v>
      </c>
      <c r="HK74" s="1"/>
      <c r="HL74" s="1"/>
      <c r="HM74" s="1"/>
      <c r="HN74" s="1"/>
      <c r="HO74" s="1" t="s">
        <v>203</v>
      </c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>
        <v>1</v>
      </c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>
        <v>1</v>
      </c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>
        <v>1</v>
      </c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 t="s">
        <v>200</v>
      </c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 t="s">
        <v>198</v>
      </c>
      <c r="KM74" s="1" t="s">
        <v>203</v>
      </c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>
        <v>1</v>
      </c>
      <c r="LA74" s="1">
        <v>1</v>
      </c>
      <c r="LB74" s="1"/>
      <c r="LC74" s="1"/>
      <c r="LD74" s="1"/>
      <c r="LE74" s="1">
        <v>1</v>
      </c>
      <c r="LF74" s="1"/>
      <c r="LG74" s="1">
        <v>1</v>
      </c>
      <c r="LH74" s="1"/>
      <c r="LI74" s="1"/>
      <c r="LJ74" s="1"/>
      <c r="LK74" s="1"/>
      <c r="LL74" s="1"/>
      <c r="LM74" s="1"/>
      <c r="LN74" s="1" t="s">
        <v>199</v>
      </c>
      <c r="LO74" s="1" t="s">
        <v>200</v>
      </c>
      <c r="LP74" s="1"/>
    </row>
    <row r="75" spans="1:328">
      <c r="A75" s="2" t="s">
        <v>190</v>
      </c>
      <c r="B75" s="9">
        <f t="shared" ref="B75:B82" si="130">C75/304</f>
        <v>9.8684210526315784E-3</v>
      </c>
      <c r="C75" s="1">
        <f t="shared" ref="C75:C82" si="131">COUNT(X75:LP75)</f>
        <v>3</v>
      </c>
      <c r="D75" s="1">
        <f t="shared" ref="D75:D82" si="132">COUNTIFS($X$187:$LP$187,1,$X75:$LP75,1)</f>
        <v>0</v>
      </c>
      <c r="E75" s="1">
        <f t="shared" ref="E75:E82" si="133">COUNTIFS($X$188:$LP$188,1,$X75:$LP75,1)</f>
        <v>3</v>
      </c>
      <c r="F75" s="1">
        <f t="shared" ref="F75:F82" si="134">COUNTIFS($X$189:$LP$189,1,$X75:$LP75,1)</f>
        <v>0</v>
      </c>
      <c r="G75" s="1">
        <f t="shared" ref="G75:G82" si="135">COUNTIFS($X$193:$LP$193,1,$X75:$LP75,1)</f>
        <v>1</v>
      </c>
      <c r="H75" s="1">
        <f t="shared" ref="H75:H82" si="136">COUNTIFS($X$194:$LP$194,1,$X75:$LP75,1)</f>
        <v>2</v>
      </c>
      <c r="I75" s="1">
        <f t="shared" ref="I75:I82" si="137">COUNTIFS($X$195:$LP$195,1,$X75:$LP75,1)</f>
        <v>0</v>
      </c>
      <c r="J75" s="1">
        <f t="shared" ref="J75:J82" si="138">COUNTIFS($X$197:$LP$197,1,$X75:$LP75,1)</f>
        <v>0</v>
      </c>
      <c r="K75" s="1">
        <f t="shared" ref="K75:K82" si="139">COUNTIFS($X$198:$LP$198,1,$X75:$LP75,1)</f>
        <v>3</v>
      </c>
      <c r="L75" s="1">
        <f t="shared" ref="L75:L82" si="140">COUNTIFS($X$201:$LP$201,1,$X75:$LP75,1)</f>
        <v>0</v>
      </c>
      <c r="N75" s="10">
        <f t="shared" ref="N75:N82" si="141">D75/$C$187</f>
        <v>0</v>
      </c>
      <c r="O75" s="10">
        <f t="shared" ref="O75:O82" si="142">E75/$C$188</f>
        <v>1.3636363636363636E-2</v>
      </c>
      <c r="P75" s="10">
        <f t="shared" ref="P75:P82" si="143">F75/$C$189</f>
        <v>0</v>
      </c>
      <c r="Q75" s="10">
        <f t="shared" ref="Q75:Q82" si="144">G75/$C$193</f>
        <v>1.8518518518518517E-2</v>
      </c>
      <c r="R75" s="10">
        <f t="shared" ref="R75:R82" si="145">H75/$C$194</f>
        <v>1.2500000000000001E-2</v>
      </c>
      <c r="S75" s="10">
        <f t="shared" ref="S75:S82" si="146">I75/$C$195</f>
        <v>0</v>
      </c>
      <c r="T75" s="10">
        <f t="shared" ref="T75:T82" si="147">J75/$C$197</f>
        <v>0</v>
      </c>
      <c r="U75" s="10">
        <f t="shared" ref="U75:U82" si="148">K75/$C$198</f>
        <v>6.3829787234042548E-2</v>
      </c>
      <c r="V75" s="10">
        <f t="shared" ref="V75:V82" si="149">L75/$C$201</f>
        <v>0</v>
      </c>
      <c r="W75" s="4" t="s">
        <v>198</v>
      </c>
      <c r="X75" s="1" t="str">
        <f>IF(X$74=$W75,1,"")</f>
        <v/>
      </c>
      <c r="Y75" s="1" t="str">
        <f t="shared" ref="Y75:AN82" si="150">IF(Y$74=$W75,1,"")</f>
        <v/>
      </c>
      <c r="Z75" s="1" t="str">
        <f t="shared" si="150"/>
        <v/>
      </c>
      <c r="AA75" s="1" t="str">
        <f t="shared" si="150"/>
        <v/>
      </c>
      <c r="AB75" s="1">
        <f t="shared" si="150"/>
        <v>1</v>
      </c>
      <c r="AC75" s="1" t="str">
        <f t="shared" si="150"/>
        <v/>
      </c>
      <c r="AD75" s="1" t="str">
        <f t="shared" si="150"/>
        <v/>
      </c>
      <c r="AE75" s="1" t="str">
        <f t="shared" si="150"/>
        <v/>
      </c>
      <c r="AF75" s="1" t="str">
        <f t="shared" si="150"/>
        <v/>
      </c>
      <c r="AG75" s="1" t="str">
        <f t="shared" si="150"/>
        <v/>
      </c>
      <c r="AH75" s="1" t="str">
        <f t="shared" si="150"/>
        <v/>
      </c>
      <c r="AI75" s="1" t="str">
        <f t="shared" si="150"/>
        <v/>
      </c>
      <c r="AJ75" s="1" t="str">
        <f t="shared" si="150"/>
        <v/>
      </c>
      <c r="AK75" s="1" t="str">
        <f t="shared" si="150"/>
        <v/>
      </c>
      <c r="AL75" s="1" t="str">
        <f t="shared" si="150"/>
        <v/>
      </c>
      <c r="AM75" s="1" t="str">
        <f t="shared" si="150"/>
        <v/>
      </c>
      <c r="AN75" s="1" t="str">
        <f t="shared" si="150"/>
        <v/>
      </c>
      <c r="AO75" s="1" t="str">
        <f t="shared" ref="AO75:BD82" si="151">IF(AO$74=$W75,1,"")</f>
        <v/>
      </c>
      <c r="AP75" s="1" t="str">
        <f t="shared" si="151"/>
        <v/>
      </c>
      <c r="AQ75" s="1" t="str">
        <f t="shared" si="151"/>
        <v/>
      </c>
      <c r="AR75" s="1" t="str">
        <f t="shared" si="151"/>
        <v/>
      </c>
      <c r="AS75" s="1" t="str">
        <f t="shared" si="151"/>
        <v/>
      </c>
      <c r="AT75" s="1" t="str">
        <f t="shared" si="151"/>
        <v/>
      </c>
      <c r="AU75" s="1" t="str">
        <f t="shared" si="151"/>
        <v/>
      </c>
      <c r="AV75" s="1" t="str">
        <f t="shared" si="151"/>
        <v/>
      </c>
      <c r="AW75" s="1" t="str">
        <f t="shared" si="151"/>
        <v/>
      </c>
      <c r="AX75" s="1" t="str">
        <f t="shared" si="151"/>
        <v/>
      </c>
      <c r="AY75" s="1" t="str">
        <f t="shared" si="151"/>
        <v/>
      </c>
      <c r="AZ75" s="1" t="str">
        <f t="shared" si="151"/>
        <v/>
      </c>
      <c r="BA75" s="1" t="str">
        <f t="shared" si="151"/>
        <v/>
      </c>
      <c r="BB75" s="1" t="str">
        <f t="shared" si="151"/>
        <v/>
      </c>
      <c r="BC75" s="1" t="str">
        <f t="shared" si="151"/>
        <v/>
      </c>
      <c r="BD75" s="1" t="str">
        <f t="shared" si="151"/>
        <v/>
      </c>
      <c r="BE75" s="1" t="str">
        <f t="shared" ref="BE75:BT82" si="152">IF(BE$74=$W75,1,"")</f>
        <v/>
      </c>
      <c r="BF75" s="1" t="str">
        <f t="shared" si="152"/>
        <v/>
      </c>
      <c r="BG75" s="1" t="str">
        <f t="shared" si="152"/>
        <v/>
      </c>
      <c r="BH75" s="1" t="str">
        <f t="shared" si="152"/>
        <v/>
      </c>
      <c r="BI75" s="1" t="str">
        <f t="shared" si="152"/>
        <v/>
      </c>
      <c r="BJ75" s="1" t="str">
        <f t="shared" si="152"/>
        <v/>
      </c>
      <c r="BK75" s="1" t="str">
        <f t="shared" si="152"/>
        <v/>
      </c>
      <c r="BL75" s="1" t="str">
        <f t="shared" si="152"/>
        <v/>
      </c>
      <c r="BM75" s="1" t="str">
        <f t="shared" si="152"/>
        <v/>
      </c>
      <c r="BN75" s="1" t="str">
        <f t="shared" si="152"/>
        <v/>
      </c>
      <c r="BO75" s="1" t="str">
        <f t="shared" si="152"/>
        <v/>
      </c>
      <c r="BP75" s="1" t="str">
        <f t="shared" si="152"/>
        <v/>
      </c>
      <c r="BQ75" s="1" t="str">
        <f t="shared" si="152"/>
        <v/>
      </c>
      <c r="BR75" s="1" t="str">
        <f t="shared" si="152"/>
        <v/>
      </c>
      <c r="BS75" s="1" t="str">
        <f t="shared" si="152"/>
        <v/>
      </c>
      <c r="BT75" s="1" t="str">
        <f t="shared" si="152"/>
        <v/>
      </c>
      <c r="BU75" s="1" t="str">
        <f t="shared" ref="BU75:CJ82" si="153">IF(BU$74=$W75,1,"")</f>
        <v/>
      </c>
      <c r="BV75" s="1" t="str">
        <f t="shared" si="153"/>
        <v/>
      </c>
      <c r="BW75" s="1" t="str">
        <f t="shared" si="153"/>
        <v/>
      </c>
      <c r="BX75" s="1" t="str">
        <f t="shared" si="153"/>
        <v/>
      </c>
      <c r="BY75" s="1" t="str">
        <f t="shared" si="153"/>
        <v/>
      </c>
      <c r="BZ75" s="1" t="str">
        <f t="shared" si="153"/>
        <v/>
      </c>
      <c r="CA75" s="1" t="str">
        <f t="shared" si="153"/>
        <v/>
      </c>
      <c r="CB75" s="1" t="str">
        <f t="shared" si="153"/>
        <v/>
      </c>
      <c r="CC75" s="1" t="str">
        <f t="shared" si="153"/>
        <v/>
      </c>
      <c r="CD75" s="1" t="str">
        <f t="shared" si="153"/>
        <v/>
      </c>
      <c r="CE75" s="1" t="str">
        <f t="shared" si="153"/>
        <v/>
      </c>
      <c r="CF75" s="1" t="str">
        <f t="shared" si="153"/>
        <v/>
      </c>
      <c r="CG75" s="1" t="str">
        <f t="shared" si="153"/>
        <v/>
      </c>
      <c r="CH75" s="1" t="str">
        <f t="shared" si="153"/>
        <v/>
      </c>
      <c r="CI75" s="1" t="str">
        <f t="shared" si="153"/>
        <v/>
      </c>
      <c r="CJ75" s="1" t="str">
        <f t="shared" si="153"/>
        <v/>
      </c>
      <c r="CK75" s="1" t="str">
        <f t="shared" ref="CK75:CZ82" si="154">IF(CK$74=$W75,1,"")</f>
        <v/>
      </c>
      <c r="CL75" s="1" t="str">
        <f t="shared" si="154"/>
        <v/>
      </c>
      <c r="CM75" s="1" t="str">
        <f t="shared" si="154"/>
        <v/>
      </c>
      <c r="CN75" s="1" t="str">
        <f t="shared" si="154"/>
        <v/>
      </c>
      <c r="CO75" s="1" t="str">
        <f t="shared" si="154"/>
        <v/>
      </c>
      <c r="CP75" s="1" t="str">
        <f t="shared" si="154"/>
        <v/>
      </c>
      <c r="CQ75" s="1" t="str">
        <f t="shared" si="154"/>
        <v/>
      </c>
      <c r="CR75" s="1" t="str">
        <f t="shared" si="154"/>
        <v/>
      </c>
      <c r="CS75" s="1" t="str">
        <f t="shared" si="154"/>
        <v/>
      </c>
      <c r="CT75" s="1" t="str">
        <f t="shared" si="154"/>
        <v/>
      </c>
      <c r="CU75" s="1" t="str">
        <f t="shared" si="154"/>
        <v/>
      </c>
      <c r="CV75" s="1" t="str">
        <f t="shared" si="154"/>
        <v/>
      </c>
      <c r="CW75" s="1" t="str">
        <f t="shared" si="154"/>
        <v/>
      </c>
      <c r="CX75" s="1" t="str">
        <f t="shared" si="154"/>
        <v/>
      </c>
      <c r="CY75" s="1" t="str">
        <f t="shared" si="154"/>
        <v/>
      </c>
      <c r="CZ75" s="1" t="str">
        <f t="shared" si="154"/>
        <v/>
      </c>
      <c r="DA75" s="1" t="str">
        <f t="shared" ref="DA75:DP82" si="155">IF(DA$74=$W75,1,"")</f>
        <v/>
      </c>
      <c r="DB75" s="1" t="str">
        <f t="shared" si="155"/>
        <v/>
      </c>
      <c r="DC75" s="1" t="str">
        <f t="shared" si="155"/>
        <v/>
      </c>
      <c r="DD75" s="1" t="str">
        <f t="shared" si="155"/>
        <v/>
      </c>
      <c r="DE75" s="1" t="str">
        <f t="shared" si="155"/>
        <v/>
      </c>
      <c r="DF75" s="1" t="str">
        <f t="shared" si="155"/>
        <v/>
      </c>
      <c r="DG75" s="1" t="str">
        <f t="shared" si="155"/>
        <v/>
      </c>
      <c r="DH75" s="1" t="str">
        <f t="shared" si="155"/>
        <v/>
      </c>
      <c r="DI75" s="1" t="str">
        <f t="shared" si="155"/>
        <v/>
      </c>
      <c r="DJ75" s="1" t="str">
        <f t="shared" si="155"/>
        <v/>
      </c>
      <c r="DK75" s="1" t="str">
        <f t="shared" si="155"/>
        <v/>
      </c>
      <c r="DL75" s="1" t="str">
        <f t="shared" si="155"/>
        <v/>
      </c>
      <c r="DM75" s="1" t="str">
        <f t="shared" si="155"/>
        <v/>
      </c>
      <c r="DN75" s="1" t="str">
        <f t="shared" si="155"/>
        <v/>
      </c>
      <c r="DO75" s="1" t="str">
        <f t="shared" si="155"/>
        <v/>
      </c>
      <c r="DP75" s="1" t="str">
        <f t="shared" si="155"/>
        <v/>
      </c>
      <c r="DQ75" s="1" t="str">
        <f t="shared" ref="DQ75:EF82" si="156">IF(DQ$74=$W75,1,"")</f>
        <v/>
      </c>
      <c r="DR75" s="1" t="str">
        <f t="shared" si="156"/>
        <v/>
      </c>
      <c r="DS75" s="1" t="str">
        <f t="shared" si="156"/>
        <v/>
      </c>
      <c r="DT75" s="1" t="str">
        <f t="shared" si="156"/>
        <v/>
      </c>
      <c r="DU75" s="1" t="str">
        <f t="shared" si="156"/>
        <v/>
      </c>
      <c r="DV75" s="1" t="str">
        <f t="shared" si="156"/>
        <v/>
      </c>
      <c r="DW75" s="1" t="str">
        <f t="shared" si="156"/>
        <v/>
      </c>
      <c r="DX75" s="1" t="str">
        <f t="shared" si="156"/>
        <v/>
      </c>
      <c r="DY75" s="1" t="str">
        <f t="shared" si="156"/>
        <v/>
      </c>
      <c r="DZ75" s="1" t="str">
        <f t="shared" si="156"/>
        <v/>
      </c>
      <c r="EA75" s="1" t="str">
        <f t="shared" si="156"/>
        <v/>
      </c>
      <c r="EB75" s="1" t="str">
        <f t="shared" si="156"/>
        <v/>
      </c>
      <c r="EC75" s="1" t="str">
        <f t="shared" si="156"/>
        <v/>
      </c>
      <c r="ED75" s="1" t="str">
        <f t="shared" si="156"/>
        <v/>
      </c>
      <c r="EE75" s="1">
        <f t="shared" si="156"/>
        <v>1</v>
      </c>
      <c r="EF75" s="1" t="str">
        <f t="shared" si="156"/>
        <v/>
      </c>
      <c r="EG75" s="1" t="str">
        <f t="shared" ref="EG75:EV82" si="157">IF(EG$74=$W75,1,"")</f>
        <v/>
      </c>
      <c r="EH75" s="1" t="str">
        <f t="shared" si="157"/>
        <v/>
      </c>
      <c r="EI75" s="1" t="str">
        <f t="shared" si="157"/>
        <v/>
      </c>
      <c r="EJ75" s="1" t="str">
        <f t="shared" si="157"/>
        <v/>
      </c>
      <c r="EK75" s="1" t="str">
        <f t="shared" si="157"/>
        <v/>
      </c>
      <c r="EL75" s="1" t="str">
        <f t="shared" si="157"/>
        <v/>
      </c>
      <c r="EM75" s="1" t="str">
        <f t="shared" si="157"/>
        <v/>
      </c>
      <c r="EN75" s="1" t="str">
        <f t="shared" si="157"/>
        <v/>
      </c>
      <c r="EO75" s="1" t="str">
        <f t="shared" si="157"/>
        <v/>
      </c>
      <c r="EP75" s="1" t="str">
        <f t="shared" si="157"/>
        <v/>
      </c>
      <c r="EQ75" s="1" t="str">
        <f t="shared" si="157"/>
        <v/>
      </c>
      <c r="ER75" s="1" t="str">
        <f t="shared" si="157"/>
        <v/>
      </c>
      <c r="ES75" s="1" t="str">
        <f t="shared" si="157"/>
        <v/>
      </c>
      <c r="ET75" s="1" t="str">
        <f t="shared" si="157"/>
        <v/>
      </c>
      <c r="EU75" s="1" t="str">
        <f t="shared" si="157"/>
        <v/>
      </c>
      <c r="EV75" s="1" t="str">
        <f t="shared" si="157"/>
        <v/>
      </c>
      <c r="EW75" s="1" t="str">
        <f t="shared" ref="EW75:FL82" si="158">IF(EW$74=$W75,1,"")</f>
        <v/>
      </c>
      <c r="EX75" s="1" t="str">
        <f t="shared" si="158"/>
        <v/>
      </c>
      <c r="EY75" s="1" t="str">
        <f t="shared" si="158"/>
        <v/>
      </c>
      <c r="EZ75" s="1" t="str">
        <f t="shared" si="158"/>
        <v/>
      </c>
      <c r="FA75" s="1" t="str">
        <f t="shared" si="158"/>
        <v/>
      </c>
      <c r="FB75" s="1" t="str">
        <f t="shared" si="158"/>
        <v/>
      </c>
      <c r="FC75" s="1" t="str">
        <f t="shared" si="158"/>
        <v/>
      </c>
      <c r="FD75" s="1" t="str">
        <f t="shared" si="158"/>
        <v/>
      </c>
      <c r="FE75" s="1" t="str">
        <f t="shared" si="158"/>
        <v/>
      </c>
      <c r="FF75" s="1" t="str">
        <f t="shared" si="158"/>
        <v/>
      </c>
      <c r="FG75" s="1" t="str">
        <f t="shared" si="158"/>
        <v/>
      </c>
      <c r="FH75" s="1" t="str">
        <f t="shared" si="158"/>
        <v/>
      </c>
      <c r="FI75" s="1" t="str">
        <f t="shared" si="158"/>
        <v/>
      </c>
      <c r="FJ75" s="1" t="str">
        <f t="shared" si="158"/>
        <v/>
      </c>
      <c r="FK75" s="1" t="str">
        <f t="shared" si="158"/>
        <v/>
      </c>
      <c r="FL75" s="1" t="str">
        <f t="shared" si="158"/>
        <v/>
      </c>
      <c r="FM75" s="1" t="str">
        <f t="shared" ref="FM75:GB82" si="159">IF(FM$74=$W75,1,"")</f>
        <v/>
      </c>
      <c r="FN75" s="1" t="str">
        <f t="shared" si="159"/>
        <v/>
      </c>
      <c r="FO75" s="1" t="str">
        <f t="shared" si="159"/>
        <v/>
      </c>
      <c r="FP75" s="1" t="str">
        <f t="shared" si="159"/>
        <v/>
      </c>
      <c r="FQ75" s="1" t="str">
        <f t="shared" si="159"/>
        <v/>
      </c>
      <c r="FR75" s="1" t="str">
        <f t="shared" si="159"/>
        <v/>
      </c>
      <c r="FS75" s="1" t="str">
        <f t="shared" si="159"/>
        <v/>
      </c>
      <c r="FT75" s="1" t="str">
        <f t="shared" si="159"/>
        <v/>
      </c>
      <c r="FU75" s="1" t="str">
        <f t="shared" si="159"/>
        <v/>
      </c>
      <c r="FV75" s="1" t="str">
        <f t="shared" si="159"/>
        <v/>
      </c>
      <c r="FW75" s="1" t="str">
        <f t="shared" si="159"/>
        <v/>
      </c>
      <c r="FX75" s="1" t="str">
        <f t="shared" si="159"/>
        <v/>
      </c>
      <c r="FY75" s="1" t="str">
        <f t="shared" si="159"/>
        <v/>
      </c>
      <c r="FZ75" s="1" t="str">
        <f t="shared" si="159"/>
        <v/>
      </c>
      <c r="GA75" s="1" t="str">
        <f t="shared" si="159"/>
        <v/>
      </c>
      <c r="GB75" s="1" t="str">
        <f t="shared" si="159"/>
        <v/>
      </c>
      <c r="GC75" s="1" t="str">
        <f t="shared" ref="GC75:GR82" si="160">IF(GC$74=$W75,1,"")</f>
        <v/>
      </c>
      <c r="GD75" s="1" t="str">
        <f t="shared" si="160"/>
        <v/>
      </c>
      <c r="GE75" s="1" t="str">
        <f t="shared" si="160"/>
        <v/>
      </c>
      <c r="GF75" s="1" t="str">
        <f t="shared" si="160"/>
        <v/>
      </c>
      <c r="GG75" s="1" t="str">
        <f t="shared" si="160"/>
        <v/>
      </c>
      <c r="GH75" s="1" t="str">
        <f t="shared" si="160"/>
        <v/>
      </c>
      <c r="GI75" s="1" t="str">
        <f t="shared" si="160"/>
        <v/>
      </c>
      <c r="GJ75" s="1" t="str">
        <f t="shared" si="160"/>
        <v/>
      </c>
      <c r="GK75" s="1" t="str">
        <f t="shared" si="160"/>
        <v/>
      </c>
      <c r="GL75" s="1" t="str">
        <f t="shared" si="160"/>
        <v/>
      </c>
      <c r="GM75" s="1" t="str">
        <f t="shared" si="160"/>
        <v/>
      </c>
      <c r="GN75" s="1" t="str">
        <f t="shared" si="160"/>
        <v/>
      </c>
      <c r="GO75" s="1" t="str">
        <f t="shared" si="160"/>
        <v/>
      </c>
      <c r="GP75" s="1" t="str">
        <f t="shared" si="160"/>
        <v/>
      </c>
      <c r="GQ75" s="1" t="str">
        <f t="shared" si="160"/>
        <v/>
      </c>
      <c r="GR75" s="1" t="str">
        <f t="shared" si="160"/>
        <v/>
      </c>
      <c r="GS75" s="1" t="str">
        <f t="shared" ref="GS75:HH82" si="161">IF(GS$74=$W75,1,"")</f>
        <v/>
      </c>
      <c r="GT75" s="1" t="str">
        <f t="shared" si="161"/>
        <v/>
      </c>
      <c r="GU75" s="1" t="str">
        <f t="shared" si="161"/>
        <v/>
      </c>
      <c r="GV75" s="1" t="str">
        <f t="shared" si="161"/>
        <v/>
      </c>
      <c r="GW75" s="1" t="str">
        <f t="shared" si="161"/>
        <v/>
      </c>
      <c r="GX75" s="1" t="str">
        <f t="shared" si="161"/>
        <v/>
      </c>
      <c r="GY75" s="1" t="str">
        <f t="shared" si="161"/>
        <v/>
      </c>
      <c r="GZ75" s="1" t="str">
        <f t="shared" si="161"/>
        <v/>
      </c>
      <c r="HA75" s="1" t="str">
        <f t="shared" si="161"/>
        <v/>
      </c>
      <c r="HB75" s="1" t="str">
        <f t="shared" si="161"/>
        <v/>
      </c>
      <c r="HC75" s="1" t="str">
        <f t="shared" si="161"/>
        <v/>
      </c>
      <c r="HD75" s="1" t="str">
        <f t="shared" si="161"/>
        <v/>
      </c>
      <c r="HE75" s="1" t="str">
        <f t="shared" si="161"/>
        <v/>
      </c>
      <c r="HF75" s="1" t="str">
        <f t="shared" si="161"/>
        <v/>
      </c>
      <c r="HG75" s="1" t="str">
        <f t="shared" si="161"/>
        <v/>
      </c>
      <c r="HH75" s="1" t="str">
        <f t="shared" si="161"/>
        <v/>
      </c>
      <c r="HI75" s="1" t="str">
        <f t="shared" ref="HI75:HX82" si="162">IF(HI$74=$W75,1,"")</f>
        <v/>
      </c>
      <c r="HJ75" s="1" t="str">
        <f t="shared" si="162"/>
        <v/>
      </c>
      <c r="HK75" s="1" t="str">
        <f t="shared" si="162"/>
        <v/>
      </c>
      <c r="HL75" s="1" t="str">
        <f t="shared" si="162"/>
        <v/>
      </c>
      <c r="HM75" s="1" t="str">
        <f t="shared" si="162"/>
        <v/>
      </c>
      <c r="HN75" s="1" t="str">
        <f t="shared" si="162"/>
        <v/>
      </c>
      <c r="HO75" s="1" t="str">
        <f t="shared" si="162"/>
        <v/>
      </c>
      <c r="HP75" s="1" t="str">
        <f t="shared" si="162"/>
        <v/>
      </c>
      <c r="HQ75" s="1" t="str">
        <f t="shared" si="162"/>
        <v/>
      </c>
      <c r="HR75" s="1" t="str">
        <f t="shared" si="162"/>
        <v/>
      </c>
      <c r="HS75" s="1" t="str">
        <f t="shared" si="162"/>
        <v/>
      </c>
      <c r="HT75" s="1" t="str">
        <f t="shared" si="162"/>
        <v/>
      </c>
      <c r="HU75" s="1" t="str">
        <f t="shared" si="162"/>
        <v/>
      </c>
      <c r="HV75" s="1" t="str">
        <f t="shared" si="162"/>
        <v/>
      </c>
      <c r="HW75" s="1" t="str">
        <f t="shared" si="162"/>
        <v/>
      </c>
      <c r="HX75" s="1" t="str">
        <f t="shared" si="162"/>
        <v/>
      </c>
      <c r="HY75" s="1" t="str">
        <f t="shared" ref="HY75:IN82" si="163">IF(HY$74=$W75,1,"")</f>
        <v/>
      </c>
      <c r="HZ75" s="1" t="str">
        <f t="shared" si="163"/>
        <v/>
      </c>
      <c r="IA75" s="1" t="str">
        <f t="shared" si="163"/>
        <v/>
      </c>
      <c r="IB75" s="1" t="str">
        <f t="shared" si="163"/>
        <v/>
      </c>
      <c r="IC75" s="1" t="str">
        <f t="shared" si="163"/>
        <v/>
      </c>
      <c r="ID75" s="1" t="str">
        <f t="shared" si="163"/>
        <v/>
      </c>
      <c r="IE75" s="1" t="str">
        <f t="shared" si="163"/>
        <v/>
      </c>
      <c r="IF75" s="1" t="str">
        <f t="shared" si="163"/>
        <v/>
      </c>
      <c r="IG75" s="1" t="str">
        <f t="shared" si="163"/>
        <v/>
      </c>
      <c r="IH75" s="1" t="str">
        <f t="shared" si="163"/>
        <v/>
      </c>
      <c r="II75" s="1" t="str">
        <f t="shared" si="163"/>
        <v/>
      </c>
      <c r="IJ75" s="1" t="str">
        <f t="shared" si="163"/>
        <v/>
      </c>
      <c r="IK75" s="1" t="str">
        <f t="shared" si="163"/>
        <v/>
      </c>
      <c r="IL75" s="1" t="str">
        <f t="shared" si="163"/>
        <v/>
      </c>
      <c r="IM75" s="1" t="str">
        <f t="shared" si="163"/>
        <v/>
      </c>
      <c r="IN75" s="1" t="str">
        <f t="shared" si="163"/>
        <v/>
      </c>
      <c r="IO75" s="1" t="str">
        <f t="shared" ref="IO75:JD82" si="164">IF(IO$74=$W75,1,"")</f>
        <v/>
      </c>
      <c r="IP75" s="1" t="str">
        <f t="shared" si="164"/>
        <v/>
      </c>
      <c r="IQ75" s="1" t="str">
        <f t="shared" si="164"/>
        <v/>
      </c>
      <c r="IR75" s="1" t="str">
        <f t="shared" si="164"/>
        <v/>
      </c>
      <c r="IS75" s="1" t="str">
        <f t="shared" si="164"/>
        <v/>
      </c>
      <c r="IT75" s="1" t="str">
        <f t="shared" si="164"/>
        <v/>
      </c>
      <c r="IU75" s="1" t="str">
        <f t="shared" si="164"/>
        <v/>
      </c>
      <c r="IV75" s="1" t="str">
        <f t="shared" si="164"/>
        <v/>
      </c>
      <c r="IW75" s="1" t="str">
        <f t="shared" si="164"/>
        <v/>
      </c>
      <c r="IX75" s="1" t="str">
        <f t="shared" si="164"/>
        <v/>
      </c>
      <c r="IY75" s="1" t="str">
        <f t="shared" si="164"/>
        <v/>
      </c>
      <c r="IZ75" s="1" t="str">
        <f t="shared" si="164"/>
        <v/>
      </c>
      <c r="JA75" s="1" t="str">
        <f t="shared" si="164"/>
        <v/>
      </c>
      <c r="JB75" s="1" t="str">
        <f t="shared" si="164"/>
        <v/>
      </c>
      <c r="JC75" s="1" t="str">
        <f t="shared" si="164"/>
        <v/>
      </c>
      <c r="JD75" s="1" t="str">
        <f t="shared" si="164"/>
        <v/>
      </c>
      <c r="JE75" s="1" t="str">
        <f t="shared" ref="JE75:JT82" si="165">IF(JE$74=$W75,1,"")</f>
        <v/>
      </c>
      <c r="JF75" s="1" t="str">
        <f t="shared" si="165"/>
        <v/>
      </c>
      <c r="JG75" s="1" t="str">
        <f t="shared" si="165"/>
        <v/>
      </c>
      <c r="JH75" s="1" t="str">
        <f t="shared" si="165"/>
        <v/>
      </c>
      <c r="JI75" s="1" t="str">
        <f t="shared" si="165"/>
        <v/>
      </c>
      <c r="JJ75" s="1" t="str">
        <f t="shared" si="165"/>
        <v/>
      </c>
      <c r="JK75" s="1" t="str">
        <f t="shared" si="165"/>
        <v/>
      </c>
      <c r="JL75" s="1" t="str">
        <f t="shared" si="165"/>
        <v/>
      </c>
      <c r="JM75" s="1" t="str">
        <f t="shared" si="165"/>
        <v/>
      </c>
      <c r="JN75" s="1" t="str">
        <f t="shared" si="165"/>
        <v/>
      </c>
      <c r="JO75" s="1" t="str">
        <f t="shared" si="165"/>
        <v/>
      </c>
      <c r="JP75" s="1" t="str">
        <f t="shared" si="165"/>
        <v/>
      </c>
      <c r="JQ75" s="1" t="str">
        <f t="shared" si="165"/>
        <v/>
      </c>
      <c r="JR75" s="1" t="str">
        <f t="shared" si="165"/>
        <v/>
      </c>
      <c r="JS75" s="1" t="str">
        <f t="shared" si="165"/>
        <v/>
      </c>
      <c r="JT75" s="1" t="str">
        <f t="shared" si="165"/>
        <v/>
      </c>
      <c r="JU75" s="1" t="str">
        <f t="shared" ref="JU75:KJ82" si="166">IF(JU$74=$W75,1,"")</f>
        <v/>
      </c>
      <c r="JV75" s="1" t="str">
        <f t="shared" si="166"/>
        <v/>
      </c>
      <c r="JW75" s="1" t="str">
        <f t="shared" si="166"/>
        <v/>
      </c>
      <c r="JX75" s="1" t="str">
        <f t="shared" si="166"/>
        <v/>
      </c>
      <c r="JY75" s="1" t="str">
        <f t="shared" si="166"/>
        <v/>
      </c>
      <c r="JZ75" s="1" t="str">
        <f t="shared" si="166"/>
        <v/>
      </c>
      <c r="KA75" s="1" t="str">
        <f t="shared" si="166"/>
        <v/>
      </c>
      <c r="KB75" s="1" t="str">
        <f t="shared" si="166"/>
        <v/>
      </c>
      <c r="KC75" s="1" t="str">
        <f t="shared" si="166"/>
        <v/>
      </c>
      <c r="KD75" s="1" t="str">
        <f t="shared" si="166"/>
        <v/>
      </c>
      <c r="KE75" s="1" t="str">
        <f t="shared" si="166"/>
        <v/>
      </c>
      <c r="KF75" s="1" t="str">
        <f t="shared" si="166"/>
        <v/>
      </c>
      <c r="KG75" s="1" t="str">
        <f t="shared" si="166"/>
        <v/>
      </c>
      <c r="KH75" s="1" t="str">
        <f t="shared" si="166"/>
        <v/>
      </c>
      <c r="KI75" s="1" t="str">
        <f t="shared" si="166"/>
        <v/>
      </c>
      <c r="KJ75" s="1" t="str">
        <f t="shared" si="166"/>
        <v/>
      </c>
      <c r="KK75" s="1" t="str">
        <f t="shared" ref="KK75:KZ82" si="167">IF(KK$74=$W75,1,"")</f>
        <v/>
      </c>
      <c r="KL75" s="1">
        <f t="shared" si="167"/>
        <v>1</v>
      </c>
      <c r="KM75" s="1" t="str">
        <f t="shared" si="167"/>
        <v/>
      </c>
      <c r="KN75" s="1" t="str">
        <f t="shared" si="167"/>
        <v/>
      </c>
      <c r="KO75" s="1" t="str">
        <f t="shared" si="167"/>
        <v/>
      </c>
      <c r="KP75" s="1" t="str">
        <f t="shared" si="167"/>
        <v/>
      </c>
      <c r="KQ75" s="1" t="str">
        <f t="shared" si="167"/>
        <v/>
      </c>
      <c r="KR75" s="1" t="str">
        <f t="shared" si="167"/>
        <v/>
      </c>
      <c r="KS75" s="1" t="str">
        <f t="shared" si="167"/>
        <v/>
      </c>
      <c r="KT75" s="1" t="str">
        <f t="shared" si="167"/>
        <v/>
      </c>
      <c r="KU75" s="1" t="str">
        <f t="shared" si="167"/>
        <v/>
      </c>
      <c r="KV75" s="1" t="str">
        <f t="shared" si="167"/>
        <v/>
      </c>
      <c r="KW75" s="1" t="str">
        <f t="shared" si="167"/>
        <v/>
      </c>
      <c r="KX75" s="1" t="str">
        <f t="shared" si="167"/>
        <v/>
      </c>
      <c r="KY75" s="1" t="str">
        <f t="shared" si="167"/>
        <v/>
      </c>
      <c r="KZ75" s="1" t="str">
        <f t="shared" si="167"/>
        <v/>
      </c>
      <c r="LA75" s="1" t="str">
        <f t="shared" ref="LA75:LP82" si="168">IF(LA$74=$W75,1,"")</f>
        <v/>
      </c>
      <c r="LB75" s="1" t="str">
        <f t="shared" si="168"/>
        <v/>
      </c>
      <c r="LC75" s="1" t="str">
        <f t="shared" si="168"/>
        <v/>
      </c>
      <c r="LD75" s="1" t="str">
        <f t="shared" si="168"/>
        <v/>
      </c>
      <c r="LE75" s="1" t="str">
        <f t="shared" si="168"/>
        <v/>
      </c>
      <c r="LF75" s="1" t="str">
        <f t="shared" si="168"/>
        <v/>
      </c>
      <c r="LG75" s="1" t="str">
        <f t="shared" si="168"/>
        <v/>
      </c>
      <c r="LH75" s="1" t="str">
        <f t="shared" si="168"/>
        <v/>
      </c>
      <c r="LI75" s="1" t="str">
        <f t="shared" si="168"/>
        <v/>
      </c>
      <c r="LJ75" s="1" t="str">
        <f t="shared" si="168"/>
        <v/>
      </c>
      <c r="LK75" s="1" t="str">
        <f t="shared" si="168"/>
        <v/>
      </c>
      <c r="LL75" s="1" t="str">
        <f t="shared" si="168"/>
        <v/>
      </c>
      <c r="LM75" s="1" t="str">
        <f t="shared" si="168"/>
        <v/>
      </c>
      <c r="LN75" s="1" t="str">
        <f t="shared" si="168"/>
        <v/>
      </c>
      <c r="LO75" s="1" t="str">
        <f t="shared" si="168"/>
        <v/>
      </c>
      <c r="LP75" s="1" t="str">
        <f t="shared" si="168"/>
        <v/>
      </c>
    </row>
    <row r="76" spans="1:328">
      <c r="A76" s="2" t="s">
        <v>191</v>
      </c>
      <c r="B76" s="9">
        <f t="shared" si="130"/>
        <v>1.3157894736842105E-2</v>
      </c>
      <c r="C76" s="1">
        <f t="shared" si="131"/>
        <v>4</v>
      </c>
      <c r="D76" s="1">
        <f t="shared" si="132"/>
        <v>3</v>
      </c>
      <c r="E76" s="1">
        <f t="shared" si="133"/>
        <v>1</v>
      </c>
      <c r="F76" s="1">
        <f t="shared" si="134"/>
        <v>0</v>
      </c>
      <c r="G76" s="1">
        <f t="shared" si="135"/>
        <v>0</v>
      </c>
      <c r="H76" s="1">
        <f t="shared" si="136"/>
        <v>1</v>
      </c>
      <c r="I76" s="1">
        <f t="shared" si="137"/>
        <v>2</v>
      </c>
      <c r="J76" s="1">
        <f t="shared" si="138"/>
        <v>3</v>
      </c>
      <c r="K76" s="1">
        <f t="shared" si="139"/>
        <v>1</v>
      </c>
      <c r="L76" s="1">
        <f t="shared" si="140"/>
        <v>0</v>
      </c>
      <c r="N76" s="10">
        <f t="shared" si="141"/>
        <v>0.05</v>
      </c>
      <c r="O76" s="10">
        <f t="shared" si="142"/>
        <v>4.5454545454545452E-3</v>
      </c>
      <c r="P76" s="10">
        <f t="shared" si="143"/>
        <v>0</v>
      </c>
      <c r="Q76" s="10">
        <f t="shared" si="144"/>
        <v>0</v>
      </c>
      <c r="R76" s="10">
        <f t="shared" si="145"/>
        <v>6.2500000000000003E-3</v>
      </c>
      <c r="S76" s="10">
        <f t="shared" si="146"/>
        <v>2.5000000000000001E-2</v>
      </c>
      <c r="T76" s="10">
        <f t="shared" si="147"/>
        <v>1.276595744680851E-2</v>
      </c>
      <c r="U76" s="10">
        <f t="shared" si="148"/>
        <v>2.1276595744680851E-2</v>
      </c>
      <c r="V76" s="10">
        <f t="shared" si="149"/>
        <v>0</v>
      </c>
      <c r="W76" s="4" t="s">
        <v>200</v>
      </c>
      <c r="X76" s="1" t="str">
        <f t="shared" ref="X76:X82" si="169">IF(X$74=$W76,1,"")</f>
        <v/>
      </c>
      <c r="Y76" s="1" t="str">
        <f t="shared" si="150"/>
        <v/>
      </c>
      <c r="Z76" s="1" t="str">
        <f t="shared" si="150"/>
        <v/>
      </c>
      <c r="AA76" s="1">
        <f t="shared" si="150"/>
        <v>1</v>
      </c>
      <c r="AB76" s="1" t="str">
        <f t="shared" si="150"/>
        <v/>
      </c>
      <c r="AC76" s="1" t="str">
        <f t="shared" si="150"/>
        <v/>
      </c>
      <c r="AD76" s="1" t="str">
        <f t="shared" si="150"/>
        <v/>
      </c>
      <c r="AE76" s="1" t="str">
        <f t="shared" si="150"/>
        <v/>
      </c>
      <c r="AF76" s="1" t="str">
        <f t="shared" si="150"/>
        <v/>
      </c>
      <c r="AG76" s="1" t="str">
        <f t="shared" si="150"/>
        <v/>
      </c>
      <c r="AH76" s="1" t="str">
        <f t="shared" si="150"/>
        <v/>
      </c>
      <c r="AI76" s="1" t="str">
        <f t="shared" si="150"/>
        <v/>
      </c>
      <c r="AJ76" s="1" t="str">
        <f t="shared" si="150"/>
        <v/>
      </c>
      <c r="AK76" s="1" t="str">
        <f t="shared" si="150"/>
        <v/>
      </c>
      <c r="AL76" s="1" t="str">
        <f t="shared" si="150"/>
        <v/>
      </c>
      <c r="AM76" s="1" t="str">
        <f t="shared" si="150"/>
        <v/>
      </c>
      <c r="AN76" s="1" t="str">
        <f t="shared" si="150"/>
        <v/>
      </c>
      <c r="AO76" s="1" t="str">
        <f t="shared" si="151"/>
        <v/>
      </c>
      <c r="AP76" s="1" t="str">
        <f t="shared" si="151"/>
        <v/>
      </c>
      <c r="AQ76" s="1" t="str">
        <f t="shared" si="151"/>
        <v/>
      </c>
      <c r="AR76" s="1" t="str">
        <f t="shared" si="151"/>
        <v/>
      </c>
      <c r="AS76" s="1" t="str">
        <f t="shared" si="151"/>
        <v/>
      </c>
      <c r="AT76" s="1" t="str">
        <f t="shared" si="151"/>
        <v/>
      </c>
      <c r="AU76" s="1" t="str">
        <f t="shared" si="151"/>
        <v/>
      </c>
      <c r="AV76" s="1" t="str">
        <f t="shared" si="151"/>
        <v/>
      </c>
      <c r="AW76" s="1" t="str">
        <f t="shared" si="151"/>
        <v/>
      </c>
      <c r="AX76" s="1" t="str">
        <f t="shared" si="151"/>
        <v/>
      </c>
      <c r="AY76" s="1" t="str">
        <f t="shared" si="151"/>
        <v/>
      </c>
      <c r="AZ76" s="1" t="str">
        <f t="shared" si="151"/>
        <v/>
      </c>
      <c r="BA76" s="1" t="str">
        <f t="shared" si="151"/>
        <v/>
      </c>
      <c r="BB76" s="1" t="str">
        <f t="shared" si="151"/>
        <v/>
      </c>
      <c r="BC76" s="1" t="str">
        <f t="shared" si="151"/>
        <v/>
      </c>
      <c r="BD76" s="1" t="str">
        <f t="shared" si="151"/>
        <v/>
      </c>
      <c r="BE76" s="1" t="str">
        <f t="shared" si="152"/>
        <v/>
      </c>
      <c r="BF76" s="1" t="str">
        <f t="shared" si="152"/>
        <v/>
      </c>
      <c r="BG76" s="1" t="str">
        <f t="shared" si="152"/>
        <v/>
      </c>
      <c r="BH76" s="1" t="str">
        <f t="shared" si="152"/>
        <v/>
      </c>
      <c r="BI76" s="1" t="str">
        <f t="shared" si="152"/>
        <v/>
      </c>
      <c r="BJ76" s="1" t="str">
        <f t="shared" si="152"/>
        <v/>
      </c>
      <c r="BK76" s="1" t="str">
        <f t="shared" si="152"/>
        <v/>
      </c>
      <c r="BL76" s="1" t="str">
        <f t="shared" si="152"/>
        <v/>
      </c>
      <c r="BM76" s="1" t="str">
        <f t="shared" si="152"/>
        <v/>
      </c>
      <c r="BN76" s="1" t="str">
        <f t="shared" si="152"/>
        <v/>
      </c>
      <c r="BO76" s="1" t="str">
        <f t="shared" si="152"/>
        <v/>
      </c>
      <c r="BP76" s="1" t="str">
        <f t="shared" si="152"/>
        <v/>
      </c>
      <c r="BQ76" s="1" t="str">
        <f t="shared" si="152"/>
        <v/>
      </c>
      <c r="BR76" s="1" t="str">
        <f t="shared" si="152"/>
        <v/>
      </c>
      <c r="BS76" s="1" t="str">
        <f t="shared" si="152"/>
        <v/>
      </c>
      <c r="BT76" s="1" t="str">
        <f t="shared" si="152"/>
        <v/>
      </c>
      <c r="BU76" s="1" t="str">
        <f t="shared" si="153"/>
        <v/>
      </c>
      <c r="BV76" s="1" t="str">
        <f t="shared" si="153"/>
        <v/>
      </c>
      <c r="BW76" s="1" t="str">
        <f t="shared" si="153"/>
        <v/>
      </c>
      <c r="BX76" s="1" t="str">
        <f t="shared" si="153"/>
        <v/>
      </c>
      <c r="BY76" s="1" t="str">
        <f t="shared" si="153"/>
        <v/>
      </c>
      <c r="BZ76" s="1" t="str">
        <f t="shared" si="153"/>
        <v/>
      </c>
      <c r="CA76" s="1" t="str">
        <f t="shared" si="153"/>
        <v/>
      </c>
      <c r="CB76" s="1" t="str">
        <f t="shared" si="153"/>
        <v/>
      </c>
      <c r="CC76" s="1" t="str">
        <f t="shared" si="153"/>
        <v/>
      </c>
      <c r="CD76" s="1" t="str">
        <f t="shared" si="153"/>
        <v/>
      </c>
      <c r="CE76" s="1" t="str">
        <f t="shared" si="153"/>
        <v/>
      </c>
      <c r="CF76" s="1" t="str">
        <f t="shared" si="153"/>
        <v/>
      </c>
      <c r="CG76" s="1" t="str">
        <f t="shared" si="153"/>
        <v/>
      </c>
      <c r="CH76" s="1" t="str">
        <f t="shared" si="153"/>
        <v/>
      </c>
      <c r="CI76" s="1" t="str">
        <f t="shared" si="153"/>
        <v/>
      </c>
      <c r="CJ76" s="1" t="str">
        <f t="shared" si="153"/>
        <v/>
      </c>
      <c r="CK76" s="1" t="str">
        <f t="shared" si="154"/>
        <v/>
      </c>
      <c r="CL76" s="1" t="str">
        <f t="shared" si="154"/>
        <v/>
      </c>
      <c r="CM76" s="1" t="str">
        <f t="shared" si="154"/>
        <v/>
      </c>
      <c r="CN76" s="1" t="str">
        <f t="shared" si="154"/>
        <v/>
      </c>
      <c r="CO76" s="1" t="str">
        <f t="shared" si="154"/>
        <v/>
      </c>
      <c r="CP76" s="1" t="str">
        <f t="shared" si="154"/>
        <v/>
      </c>
      <c r="CQ76" s="1" t="str">
        <f t="shared" si="154"/>
        <v/>
      </c>
      <c r="CR76" s="1" t="str">
        <f t="shared" si="154"/>
        <v/>
      </c>
      <c r="CS76" s="1" t="str">
        <f t="shared" si="154"/>
        <v/>
      </c>
      <c r="CT76" s="1" t="str">
        <f t="shared" si="154"/>
        <v/>
      </c>
      <c r="CU76" s="1" t="str">
        <f t="shared" si="154"/>
        <v/>
      </c>
      <c r="CV76" s="1" t="str">
        <f t="shared" si="154"/>
        <v/>
      </c>
      <c r="CW76" s="1" t="str">
        <f t="shared" si="154"/>
        <v/>
      </c>
      <c r="CX76" s="1" t="str">
        <f t="shared" si="154"/>
        <v/>
      </c>
      <c r="CY76" s="1" t="str">
        <f t="shared" si="154"/>
        <v/>
      </c>
      <c r="CZ76" s="1" t="str">
        <f t="shared" si="154"/>
        <v/>
      </c>
      <c r="DA76" s="1" t="str">
        <f t="shared" si="155"/>
        <v/>
      </c>
      <c r="DB76" s="1" t="str">
        <f t="shared" si="155"/>
        <v/>
      </c>
      <c r="DC76" s="1" t="str">
        <f t="shared" si="155"/>
        <v/>
      </c>
      <c r="DD76" s="1" t="str">
        <f t="shared" si="155"/>
        <v/>
      </c>
      <c r="DE76" s="1" t="str">
        <f t="shared" si="155"/>
        <v/>
      </c>
      <c r="DF76" s="1" t="str">
        <f t="shared" si="155"/>
        <v/>
      </c>
      <c r="DG76" s="1" t="str">
        <f t="shared" si="155"/>
        <v/>
      </c>
      <c r="DH76" s="1" t="str">
        <f t="shared" si="155"/>
        <v/>
      </c>
      <c r="DI76" s="1" t="str">
        <f t="shared" si="155"/>
        <v/>
      </c>
      <c r="DJ76" s="1" t="str">
        <f t="shared" si="155"/>
        <v/>
      </c>
      <c r="DK76" s="1" t="str">
        <f t="shared" si="155"/>
        <v/>
      </c>
      <c r="DL76" s="1" t="str">
        <f t="shared" si="155"/>
        <v/>
      </c>
      <c r="DM76" s="1" t="str">
        <f t="shared" si="155"/>
        <v/>
      </c>
      <c r="DN76" s="1" t="str">
        <f t="shared" si="155"/>
        <v/>
      </c>
      <c r="DO76" s="1" t="str">
        <f t="shared" si="155"/>
        <v/>
      </c>
      <c r="DP76" s="1" t="str">
        <f t="shared" si="155"/>
        <v/>
      </c>
      <c r="DQ76" s="1" t="str">
        <f t="shared" si="156"/>
        <v/>
      </c>
      <c r="DR76" s="1" t="str">
        <f t="shared" si="156"/>
        <v/>
      </c>
      <c r="DS76" s="1" t="str">
        <f t="shared" si="156"/>
        <v/>
      </c>
      <c r="DT76" s="1" t="str">
        <f t="shared" si="156"/>
        <v/>
      </c>
      <c r="DU76" s="1" t="str">
        <f t="shared" si="156"/>
        <v/>
      </c>
      <c r="DV76" s="1" t="str">
        <f t="shared" si="156"/>
        <v/>
      </c>
      <c r="DW76" s="1" t="str">
        <f t="shared" si="156"/>
        <v/>
      </c>
      <c r="DX76" s="1" t="str">
        <f t="shared" si="156"/>
        <v/>
      </c>
      <c r="DY76" s="1" t="str">
        <f t="shared" si="156"/>
        <v/>
      </c>
      <c r="DZ76" s="1" t="str">
        <f t="shared" si="156"/>
        <v/>
      </c>
      <c r="EA76" s="1" t="str">
        <f t="shared" si="156"/>
        <v/>
      </c>
      <c r="EB76" s="1" t="str">
        <f t="shared" si="156"/>
        <v/>
      </c>
      <c r="EC76" s="1" t="str">
        <f t="shared" si="156"/>
        <v/>
      </c>
      <c r="ED76" s="1" t="str">
        <f t="shared" si="156"/>
        <v/>
      </c>
      <c r="EE76" s="1" t="str">
        <f t="shared" si="156"/>
        <v/>
      </c>
      <c r="EF76" s="1" t="str">
        <f t="shared" si="156"/>
        <v/>
      </c>
      <c r="EG76" s="1" t="str">
        <f t="shared" si="157"/>
        <v/>
      </c>
      <c r="EH76" s="1" t="str">
        <f t="shared" si="157"/>
        <v/>
      </c>
      <c r="EI76" s="1" t="str">
        <f t="shared" si="157"/>
        <v/>
      </c>
      <c r="EJ76" s="1" t="str">
        <f t="shared" si="157"/>
        <v/>
      </c>
      <c r="EK76" s="1" t="str">
        <f t="shared" si="157"/>
        <v/>
      </c>
      <c r="EL76" s="1" t="str">
        <f t="shared" si="157"/>
        <v/>
      </c>
      <c r="EM76" s="1" t="str">
        <f t="shared" si="157"/>
        <v/>
      </c>
      <c r="EN76" s="1" t="str">
        <f t="shared" si="157"/>
        <v/>
      </c>
      <c r="EO76" s="1" t="str">
        <f t="shared" si="157"/>
        <v/>
      </c>
      <c r="EP76" s="1" t="str">
        <f t="shared" si="157"/>
        <v/>
      </c>
      <c r="EQ76" s="1" t="str">
        <f t="shared" si="157"/>
        <v/>
      </c>
      <c r="ER76" s="1" t="str">
        <f t="shared" si="157"/>
        <v/>
      </c>
      <c r="ES76" s="1" t="str">
        <f t="shared" si="157"/>
        <v/>
      </c>
      <c r="ET76" s="1" t="str">
        <f t="shared" si="157"/>
        <v/>
      </c>
      <c r="EU76" s="1" t="str">
        <f t="shared" si="157"/>
        <v/>
      </c>
      <c r="EV76" s="1" t="str">
        <f t="shared" si="157"/>
        <v/>
      </c>
      <c r="EW76" s="1" t="str">
        <f t="shared" si="158"/>
        <v/>
      </c>
      <c r="EX76" s="1" t="str">
        <f t="shared" si="158"/>
        <v/>
      </c>
      <c r="EY76" s="1" t="str">
        <f t="shared" si="158"/>
        <v/>
      </c>
      <c r="EZ76" s="1" t="str">
        <f t="shared" si="158"/>
        <v/>
      </c>
      <c r="FA76" s="1" t="str">
        <f t="shared" si="158"/>
        <v/>
      </c>
      <c r="FB76" s="1" t="str">
        <f t="shared" si="158"/>
        <v/>
      </c>
      <c r="FC76" s="1" t="str">
        <f t="shared" si="158"/>
        <v/>
      </c>
      <c r="FD76" s="1" t="str">
        <f t="shared" si="158"/>
        <v/>
      </c>
      <c r="FE76" s="1" t="str">
        <f t="shared" si="158"/>
        <v/>
      </c>
      <c r="FF76" s="1" t="str">
        <f t="shared" si="158"/>
        <v/>
      </c>
      <c r="FG76" s="1" t="str">
        <f t="shared" si="158"/>
        <v/>
      </c>
      <c r="FH76" s="1" t="str">
        <f t="shared" si="158"/>
        <v/>
      </c>
      <c r="FI76" s="1" t="str">
        <f t="shared" si="158"/>
        <v/>
      </c>
      <c r="FJ76" s="1" t="str">
        <f t="shared" si="158"/>
        <v/>
      </c>
      <c r="FK76" s="1" t="str">
        <f t="shared" si="158"/>
        <v/>
      </c>
      <c r="FL76" s="1" t="str">
        <f t="shared" si="158"/>
        <v/>
      </c>
      <c r="FM76" s="1" t="str">
        <f t="shared" si="159"/>
        <v/>
      </c>
      <c r="FN76" s="1" t="str">
        <f t="shared" si="159"/>
        <v/>
      </c>
      <c r="FO76" s="1" t="str">
        <f t="shared" si="159"/>
        <v/>
      </c>
      <c r="FP76" s="1" t="str">
        <f t="shared" si="159"/>
        <v/>
      </c>
      <c r="FQ76" s="1" t="str">
        <f t="shared" si="159"/>
        <v/>
      </c>
      <c r="FR76" s="1" t="str">
        <f t="shared" si="159"/>
        <v/>
      </c>
      <c r="FS76" s="1" t="str">
        <f t="shared" si="159"/>
        <v/>
      </c>
      <c r="FT76" s="1" t="str">
        <f t="shared" si="159"/>
        <v/>
      </c>
      <c r="FU76" s="1" t="str">
        <f t="shared" si="159"/>
        <v/>
      </c>
      <c r="FV76" s="1" t="str">
        <f t="shared" si="159"/>
        <v/>
      </c>
      <c r="FW76" s="1" t="str">
        <f t="shared" si="159"/>
        <v/>
      </c>
      <c r="FX76" s="1" t="str">
        <f t="shared" si="159"/>
        <v/>
      </c>
      <c r="FY76" s="1" t="str">
        <f t="shared" si="159"/>
        <v/>
      </c>
      <c r="FZ76" s="1" t="str">
        <f t="shared" si="159"/>
        <v/>
      </c>
      <c r="GA76" s="1" t="str">
        <f t="shared" si="159"/>
        <v/>
      </c>
      <c r="GB76" s="1" t="str">
        <f t="shared" si="159"/>
        <v/>
      </c>
      <c r="GC76" s="1" t="str">
        <f t="shared" si="160"/>
        <v/>
      </c>
      <c r="GD76" s="1" t="str">
        <f t="shared" si="160"/>
        <v/>
      </c>
      <c r="GE76" s="1" t="str">
        <f t="shared" si="160"/>
        <v/>
      </c>
      <c r="GF76" s="1" t="str">
        <f t="shared" si="160"/>
        <v/>
      </c>
      <c r="GG76" s="1" t="str">
        <f t="shared" si="160"/>
        <v/>
      </c>
      <c r="GH76" s="1" t="str">
        <f t="shared" si="160"/>
        <v/>
      </c>
      <c r="GI76" s="1" t="str">
        <f t="shared" si="160"/>
        <v/>
      </c>
      <c r="GJ76" s="1" t="str">
        <f t="shared" si="160"/>
        <v/>
      </c>
      <c r="GK76" s="1" t="str">
        <f t="shared" si="160"/>
        <v/>
      </c>
      <c r="GL76" s="1" t="str">
        <f t="shared" si="160"/>
        <v/>
      </c>
      <c r="GM76" s="1">
        <f t="shared" si="160"/>
        <v>1</v>
      </c>
      <c r="GN76" s="1" t="str">
        <f t="shared" si="160"/>
        <v/>
      </c>
      <c r="GO76" s="1" t="str">
        <f t="shared" si="160"/>
        <v/>
      </c>
      <c r="GP76" s="1" t="str">
        <f t="shared" si="160"/>
        <v/>
      </c>
      <c r="GQ76" s="1" t="str">
        <f t="shared" si="160"/>
        <v/>
      </c>
      <c r="GR76" s="1" t="str">
        <f t="shared" si="160"/>
        <v/>
      </c>
      <c r="GS76" s="1" t="str">
        <f t="shared" si="161"/>
        <v/>
      </c>
      <c r="GT76" s="1" t="str">
        <f t="shared" si="161"/>
        <v/>
      </c>
      <c r="GU76" s="1" t="str">
        <f t="shared" si="161"/>
        <v/>
      </c>
      <c r="GV76" s="1" t="str">
        <f t="shared" si="161"/>
        <v/>
      </c>
      <c r="GW76" s="1" t="str">
        <f t="shared" si="161"/>
        <v/>
      </c>
      <c r="GX76" s="1" t="str">
        <f t="shared" si="161"/>
        <v/>
      </c>
      <c r="GY76" s="1" t="str">
        <f t="shared" si="161"/>
        <v/>
      </c>
      <c r="GZ76" s="1" t="str">
        <f t="shared" si="161"/>
        <v/>
      </c>
      <c r="HA76" s="1" t="str">
        <f t="shared" si="161"/>
        <v/>
      </c>
      <c r="HB76" s="1" t="str">
        <f t="shared" si="161"/>
        <v/>
      </c>
      <c r="HC76" s="1" t="str">
        <f t="shared" si="161"/>
        <v/>
      </c>
      <c r="HD76" s="1" t="str">
        <f t="shared" si="161"/>
        <v/>
      </c>
      <c r="HE76" s="1" t="str">
        <f t="shared" si="161"/>
        <v/>
      </c>
      <c r="HF76" s="1" t="str">
        <f t="shared" si="161"/>
        <v/>
      </c>
      <c r="HG76" s="1" t="str">
        <f t="shared" si="161"/>
        <v/>
      </c>
      <c r="HH76" s="1" t="str">
        <f t="shared" si="161"/>
        <v/>
      </c>
      <c r="HI76" s="1" t="str">
        <f t="shared" si="162"/>
        <v/>
      </c>
      <c r="HJ76" s="1" t="str">
        <f t="shared" si="162"/>
        <v/>
      </c>
      <c r="HK76" s="1" t="str">
        <f t="shared" si="162"/>
        <v/>
      </c>
      <c r="HL76" s="1" t="str">
        <f t="shared" si="162"/>
        <v/>
      </c>
      <c r="HM76" s="1" t="str">
        <f t="shared" si="162"/>
        <v/>
      </c>
      <c r="HN76" s="1" t="str">
        <f t="shared" si="162"/>
        <v/>
      </c>
      <c r="HO76" s="1" t="str">
        <f t="shared" si="162"/>
        <v/>
      </c>
      <c r="HP76" s="1" t="str">
        <f t="shared" si="162"/>
        <v/>
      </c>
      <c r="HQ76" s="1" t="str">
        <f t="shared" si="162"/>
        <v/>
      </c>
      <c r="HR76" s="1" t="str">
        <f t="shared" si="162"/>
        <v/>
      </c>
      <c r="HS76" s="1" t="str">
        <f t="shared" si="162"/>
        <v/>
      </c>
      <c r="HT76" s="1" t="str">
        <f t="shared" si="162"/>
        <v/>
      </c>
      <c r="HU76" s="1" t="str">
        <f t="shared" si="162"/>
        <v/>
      </c>
      <c r="HV76" s="1" t="str">
        <f t="shared" si="162"/>
        <v/>
      </c>
      <c r="HW76" s="1" t="str">
        <f t="shared" si="162"/>
        <v/>
      </c>
      <c r="HX76" s="1" t="str">
        <f t="shared" si="162"/>
        <v/>
      </c>
      <c r="HY76" s="1" t="str">
        <f t="shared" si="163"/>
        <v/>
      </c>
      <c r="HZ76" s="1" t="str">
        <f t="shared" si="163"/>
        <v/>
      </c>
      <c r="IA76" s="1" t="str">
        <f t="shared" si="163"/>
        <v/>
      </c>
      <c r="IB76" s="1" t="str">
        <f t="shared" si="163"/>
        <v/>
      </c>
      <c r="IC76" s="1" t="str">
        <f t="shared" si="163"/>
        <v/>
      </c>
      <c r="ID76" s="1" t="str">
        <f t="shared" si="163"/>
        <v/>
      </c>
      <c r="IE76" s="1" t="str">
        <f t="shared" si="163"/>
        <v/>
      </c>
      <c r="IF76" s="1" t="str">
        <f t="shared" si="163"/>
        <v/>
      </c>
      <c r="IG76" s="1" t="str">
        <f t="shared" si="163"/>
        <v/>
      </c>
      <c r="IH76" s="1" t="str">
        <f t="shared" si="163"/>
        <v/>
      </c>
      <c r="II76" s="1" t="str">
        <f t="shared" si="163"/>
        <v/>
      </c>
      <c r="IJ76" s="1" t="str">
        <f t="shared" si="163"/>
        <v/>
      </c>
      <c r="IK76" s="1" t="str">
        <f t="shared" si="163"/>
        <v/>
      </c>
      <c r="IL76" s="1" t="str">
        <f t="shared" si="163"/>
        <v/>
      </c>
      <c r="IM76" s="1" t="str">
        <f t="shared" si="163"/>
        <v/>
      </c>
      <c r="IN76" s="1" t="str">
        <f t="shared" si="163"/>
        <v/>
      </c>
      <c r="IO76" s="1" t="str">
        <f t="shared" si="164"/>
        <v/>
      </c>
      <c r="IP76" s="1" t="str">
        <f t="shared" si="164"/>
        <v/>
      </c>
      <c r="IQ76" s="1" t="str">
        <f t="shared" si="164"/>
        <v/>
      </c>
      <c r="IR76" s="1" t="str">
        <f t="shared" si="164"/>
        <v/>
      </c>
      <c r="IS76" s="1" t="str">
        <f t="shared" si="164"/>
        <v/>
      </c>
      <c r="IT76" s="1" t="str">
        <f t="shared" si="164"/>
        <v/>
      </c>
      <c r="IU76" s="1" t="str">
        <f t="shared" si="164"/>
        <v/>
      </c>
      <c r="IV76" s="1" t="str">
        <f t="shared" si="164"/>
        <v/>
      </c>
      <c r="IW76" s="1" t="str">
        <f t="shared" si="164"/>
        <v/>
      </c>
      <c r="IX76" s="1" t="str">
        <f t="shared" si="164"/>
        <v/>
      </c>
      <c r="IY76" s="1" t="str">
        <f t="shared" si="164"/>
        <v/>
      </c>
      <c r="IZ76" s="1" t="str">
        <f t="shared" si="164"/>
        <v/>
      </c>
      <c r="JA76" s="1" t="str">
        <f t="shared" si="164"/>
        <v/>
      </c>
      <c r="JB76" s="1" t="str">
        <f t="shared" si="164"/>
        <v/>
      </c>
      <c r="JC76" s="1" t="str">
        <f t="shared" si="164"/>
        <v/>
      </c>
      <c r="JD76" s="1" t="str">
        <f t="shared" si="164"/>
        <v/>
      </c>
      <c r="JE76" s="1" t="str">
        <f t="shared" si="165"/>
        <v/>
      </c>
      <c r="JF76" s="1" t="str">
        <f t="shared" si="165"/>
        <v/>
      </c>
      <c r="JG76" s="1" t="str">
        <f t="shared" si="165"/>
        <v/>
      </c>
      <c r="JH76" s="1" t="str">
        <f t="shared" si="165"/>
        <v/>
      </c>
      <c r="JI76" s="1" t="str">
        <f t="shared" si="165"/>
        <v/>
      </c>
      <c r="JJ76" s="1" t="str">
        <f t="shared" si="165"/>
        <v/>
      </c>
      <c r="JK76" s="1" t="str">
        <f t="shared" si="165"/>
        <v/>
      </c>
      <c r="JL76" s="1" t="str">
        <f t="shared" si="165"/>
        <v/>
      </c>
      <c r="JM76" s="1" t="str">
        <f t="shared" si="165"/>
        <v/>
      </c>
      <c r="JN76" s="1" t="str">
        <f t="shared" si="165"/>
        <v/>
      </c>
      <c r="JO76" s="1" t="str">
        <f t="shared" si="165"/>
        <v/>
      </c>
      <c r="JP76" s="1" t="str">
        <f t="shared" si="165"/>
        <v/>
      </c>
      <c r="JQ76" s="1" t="str">
        <f t="shared" si="165"/>
        <v/>
      </c>
      <c r="JR76" s="1" t="str">
        <f t="shared" si="165"/>
        <v/>
      </c>
      <c r="JS76" s="1" t="str">
        <f t="shared" si="165"/>
        <v/>
      </c>
      <c r="JT76" s="1" t="str">
        <f t="shared" si="165"/>
        <v/>
      </c>
      <c r="JU76" s="1" t="str">
        <f t="shared" si="166"/>
        <v/>
      </c>
      <c r="JV76" s="1">
        <f t="shared" si="166"/>
        <v>1</v>
      </c>
      <c r="JW76" s="1" t="str">
        <f t="shared" si="166"/>
        <v/>
      </c>
      <c r="JX76" s="1" t="str">
        <f t="shared" si="166"/>
        <v/>
      </c>
      <c r="JY76" s="1" t="str">
        <f t="shared" si="166"/>
        <v/>
      </c>
      <c r="JZ76" s="1" t="str">
        <f t="shared" si="166"/>
        <v/>
      </c>
      <c r="KA76" s="1" t="str">
        <f t="shared" si="166"/>
        <v/>
      </c>
      <c r="KB76" s="1" t="str">
        <f t="shared" si="166"/>
        <v/>
      </c>
      <c r="KC76" s="1" t="str">
        <f t="shared" si="166"/>
        <v/>
      </c>
      <c r="KD76" s="1" t="str">
        <f t="shared" si="166"/>
        <v/>
      </c>
      <c r="KE76" s="1" t="str">
        <f t="shared" si="166"/>
        <v/>
      </c>
      <c r="KF76" s="1" t="str">
        <f t="shared" si="166"/>
        <v/>
      </c>
      <c r="KG76" s="1" t="str">
        <f t="shared" si="166"/>
        <v/>
      </c>
      <c r="KH76" s="1" t="str">
        <f t="shared" si="166"/>
        <v/>
      </c>
      <c r="KI76" s="1" t="str">
        <f t="shared" si="166"/>
        <v/>
      </c>
      <c r="KJ76" s="1" t="str">
        <f t="shared" si="166"/>
        <v/>
      </c>
      <c r="KK76" s="1" t="str">
        <f t="shared" si="167"/>
        <v/>
      </c>
      <c r="KL76" s="1" t="str">
        <f t="shared" si="167"/>
        <v/>
      </c>
      <c r="KM76" s="1" t="str">
        <f t="shared" si="167"/>
        <v/>
      </c>
      <c r="KN76" s="1" t="str">
        <f t="shared" si="167"/>
        <v/>
      </c>
      <c r="KO76" s="1" t="str">
        <f t="shared" si="167"/>
        <v/>
      </c>
      <c r="KP76" s="1" t="str">
        <f t="shared" si="167"/>
        <v/>
      </c>
      <c r="KQ76" s="1" t="str">
        <f t="shared" si="167"/>
        <v/>
      </c>
      <c r="KR76" s="1" t="str">
        <f t="shared" si="167"/>
        <v/>
      </c>
      <c r="KS76" s="1" t="str">
        <f t="shared" si="167"/>
        <v/>
      </c>
      <c r="KT76" s="1" t="str">
        <f t="shared" si="167"/>
        <v/>
      </c>
      <c r="KU76" s="1" t="str">
        <f t="shared" si="167"/>
        <v/>
      </c>
      <c r="KV76" s="1" t="str">
        <f t="shared" si="167"/>
        <v/>
      </c>
      <c r="KW76" s="1" t="str">
        <f t="shared" si="167"/>
        <v/>
      </c>
      <c r="KX76" s="1" t="str">
        <f t="shared" si="167"/>
        <v/>
      </c>
      <c r="KY76" s="1" t="str">
        <f t="shared" si="167"/>
        <v/>
      </c>
      <c r="KZ76" s="1" t="str">
        <f t="shared" si="167"/>
        <v/>
      </c>
      <c r="LA76" s="1" t="str">
        <f t="shared" si="168"/>
        <v/>
      </c>
      <c r="LB76" s="1" t="str">
        <f t="shared" si="168"/>
        <v/>
      </c>
      <c r="LC76" s="1" t="str">
        <f t="shared" si="168"/>
        <v/>
      </c>
      <c r="LD76" s="1" t="str">
        <f t="shared" si="168"/>
        <v/>
      </c>
      <c r="LE76" s="1" t="str">
        <f t="shared" si="168"/>
        <v/>
      </c>
      <c r="LF76" s="1" t="str">
        <f t="shared" si="168"/>
        <v/>
      </c>
      <c r="LG76" s="1" t="str">
        <f t="shared" si="168"/>
        <v/>
      </c>
      <c r="LH76" s="1" t="str">
        <f t="shared" si="168"/>
        <v/>
      </c>
      <c r="LI76" s="1" t="str">
        <f t="shared" si="168"/>
        <v/>
      </c>
      <c r="LJ76" s="1" t="str">
        <f t="shared" si="168"/>
        <v/>
      </c>
      <c r="LK76" s="1" t="str">
        <f t="shared" si="168"/>
        <v/>
      </c>
      <c r="LL76" s="1" t="str">
        <f t="shared" si="168"/>
        <v/>
      </c>
      <c r="LM76" s="1" t="str">
        <f t="shared" si="168"/>
        <v/>
      </c>
      <c r="LN76" s="1" t="str">
        <f t="shared" si="168"/>
        <v/>
      </c>
      <c r="LO76" s="1">
        <f t="shared" si="168"/>
        <v>1</v>
      </c>
      <c r="LP76" s="1" t="str">
        <f t="shared" si="168"/>
        <v/>
      </c>
    </row>
    <row r="77" spans="1:328">
      <c r="A77" s="2" t="s">
        <v>192</v>
      </c>
      <c r="B77" s="9">
        <f t="shared" si="130"/>
        <v>6.5789473684210523E-3</v>
      </c>
      <c r="C77" s="1">
        <f t="shared" si="131"/>
        <v>2</v>
      </c>
      <c r="D77" s="1">
        <f t="shared" si="132"/>
        <v>1</v>
      </c>
      <c r="E77" s="1">
        <f t="shared" si="133"/>
        <v>0</v>
      </c>
      <c r="F77" s="1">
        <f t="shared" si="134"/>
        <v>0</v>
      </c>
      <c r="G77" s="1">
        <f t="shared" si="135"/>
        <v>1</v>
      </c>
      <c r="H77" s="1">
        <f t="shared" si="136"/>
        <v>0</v>
      </c>
      <c r="I77" s="1">
        <f t="shared" si="137"/>
        <v>0</v>
      </c>
      <c r="J77" s="1">
        <f t="shared" si="138"/>
        <v>1</v>
      </c>
      <c r="K77" s="1">
        <f t="shared" si="139"/>
        <v>1</v>
      </c>
      <c r="L77" s="1">
        <f t="shared" si="140"/>
        <v>0</v>
      </c>
      <c r="N77" s="10">
        <f t="shared" si="141"/>
        <v>1.6666666666666666E-2</v>
      </c>
      <c r="O77" s="10">
        <f t="shared" si="142"/>
        <v>0</v>
      </c>
      <c r="P77" s="10">
        <f t="shared" si="143"/>
        <v>0</v>
      </c>
      <c r="Q77" s="10">
        <f t="shared" si="144"/>
        <v>1.8518518518518517E-2</v>
      </c>
      <c r="R77" s="10">
        <f t="shared" si="145"/>
        <v>0</v>
      </c>
      <c r="S77" s="10">
        <f t="shared" si="146"/>
        <v>0</v>
      </c>
      <c r="T77" s="10">
        <f t="shared" si="147"/>
        <v>4.2553191489361703E-3</v>
      </c>
      <c r="U77" s="10">
        <f t="shared" si="148"/>
        <v>2.1276595744680851E-2</v>
      </c>
      <c r="V77" s="10">
        <f t="shared" si="149"/>
        <v>0</v>
      </c>
      <c r="W77" s="4" t="s">
        <v>199</v>
      </c>
      <c r="X77" s="1" t="str">
        <f t="shared" si="169"/>
        <v/>
      </c>
      <c r="Y77" s="1" t="str">
        <f t="shared" si="150"/>
        <v/>
      </c>
      <c r="Z77" s="1" t="str">
        <f t="shared" si="150"/>
        <v/>
      </c>
      <c r="AA77" s="1" t="str">
        <f t="shared" si="150"/>
        <v/>
      </c>
      <c r="AB77" s="1" t="str">
        <f t="shared" si="150"/>
        <v/>
      </c>
      <c r="AC77" s="1" t="str">
        <f t="shared" si="150"/>
        <v/>
      </c>
      <c r="AD77" s="1" t="str">
        <f t="shared" si="150"/>
        <v/>
      </c>
      <c r="AE77" s="1" t="str">
        <f t="shared" si="150"/>
        <v/>
      </c>
      <c r="AF77" s="1" t="str">
        <f t="shared" si="150"/>
        <v/>
      </c>
      <c r="AG77" s="1" t="str">
        <f t="shared" si="150"/>
        <v/>
      </c>
      <c r="AH77" s="1" t="str">
        <f t="shared" si="150"/>
        <v/>
      </c>
      <c r="AI77" s="1" t="str">
        <f t="shared" si="150"/>
        <v/>
      </c>
      <c r="AJ77" s="1" t="str">
        <f t="shared" si="150"/>
        <v/>
      </c>
      <c r="AK77" s="1" t="str">
        <f t="shared" si="150"/>
        <v/>
      </c>
      <c r="AL77" s="1" t="str">
        <f t="shared" si="150"/>
        <v/>
      </c>
      <c r="AM77" s="1" t="str">
        <f t="shared" si="150"/>
        <v/>
      </c>
      <c r="AN77" s="1" t="str">
        <f t="shared" si="150"/>
        <v/>
      </c>
      <c r="AO77" s="1" t="str">
        <f t="shared" si="151"/>
        <v/>
      </c>
      <c r="AP77" s="1" t="str">
        <f t="shared" si="151"/>
        <v/>
      </c>
      <c r="AQ77" s="1" t="str">
        <f t="shared" si="151"/>
        <v/>
      </c>
      <c r="AR77" s="1" t="str">
        <f t="shared" si="151"/>
        <v/>
      </c>
      <c r="AS77" s="1" t="str">
        <f t="shared" si="151"/>
        <v/>
      </c>
      <c r="AT77" s="1" t="str">
        <f t="shared" si="151"/>
        <v/>
      </c>
      <c r="AU77" s="1" t="str">
        <f t="shared" si="151"/>
        <v/>
      </c>
      <c r="AV77" s="1" t="str">
        <f t="shared" si="151"/>
        <v/>
      </c>
      <c r="AW77" s="1" t="str">
        <f t="shared" si="151"/>
        <v/>
      </c>
      <c r="AX77" s="1" t="str">
        <f t="shared" si="151"/>
        <v/>
      </c>
      <c r="AY77" s="1" t="str">
        <f t="shared" si="151"/>
        <v/>
      </c>
      <c r="AZ77" s="1" t="str">
        <f t="shared" si="151"/>
        <v/>
      </c>
      <c r="BA77" s="1" t="str">
        <f t="shared" si="151"/>
        <v/>
      </c>
      <c r="BB77" s="1" t="str">
        <f t="shared" si="151"/>
        <v/>
      </c>
      <c r="BC77" s="1" t="str">
        <f t="shared" si="151"/>
        <v/>
      </c>
      <c r="BD77" s="1" t="str">
        <f t="shared" si="151"/>
        <v/>
      </c>
      <c r="BE77" s="1" t="str">
        <f t="shared" si="152"/>
        <v/>
      </c>
      <c r="BF77" s="1" t="str">
        <f t="shared" si="152"/>
        <v/>
      </c>
      <c r="BG77" s="1" t="str">
        <f t="shared" si="152"/>
        <v/>
      </c>
      <c r="BH77" s="1" t="str">
        <f t="shared" si="152"/>
        <v/>
      </c>
      <c r="BI77" s="1" t="str">
        <f t="shared" si="152"/>
        <v/>
      </c>
      <c r="BJ77" s="1" t="str">
        <f t="shared" si="152"/>
        <v/>
      </c>
      <c r="BK77" s="1" t="str">
        <f t="shared" si="152"/>
        <v/>
      </c>
      <c r="BL77" s="1" t="str">
        <f t="shared" si="152"/>
        <v/>
      </c>
      <c r="BM77" s="1" t="str">
        <f t="shared" si="152"/>
        <v/>
      </c>
      <c r="BN77" s="1" t="str">
        <f t="shared" si="152"/>
        <v/>
      </c>
      <c r="BO77" s="1" t="str">
        <f t="shared" si="152"/>
        <v/>
      </c>
      <c r="BP77" s="1" t="str">
        <f t="shared" si="152"/>
        <v/>
      </c>
      <c r="BQ77" s="1" t="str">
        <f t="shared" si="152"/>
        <v/>
      </c>
      <c r="BR77" s="1" t="str">
        <f t="shared" si="152"/>
        <v/>
      </c>
      <c r="BS77" s="1" t="str">
        <f t="shared" si="152"/>
        <v/>
      </c>
      <c r="BT77" s="1" t="str">
        <f t="shared" si="152"/>
        <v/>
      </c>
      <c r="BU77" s="1" t="str">
        <f t="shared" si="153"/>
        <v/>
      </c>
      <c r="BV77" s="1" t="str">
        <f t="shared" si="153"/>
        <v/>
      </c>
      <c r="BW77" s="1" t="str">
        <f t="shared" si="153"/>
        <v/>
      </c>
      <c r="BX77" s="1" t="str">
        <f t="shared" si="153"/>
        <v/>
      </c>
      <c r="BY77" s="1" t="str">
        <f t="shared" si="153"/>
        <v/>
      </c>
      <c r="BZ77" s="1" t="str">
        <f t="shared" si="153"/>
        <v/>
      </c>
      <c r="CA77" s="1" t="str">
        <f t="shared" si="153"/>
        <v/>
      </c>
      <c r="CB77" s="1" t="str">
        <f t="shared" si="153"/>
        <v/>
      </c>
      <c r="CC77" s="1" t="str">
        <f t="shared" si="153"/>
        <v/>
      </c>
      <c r="CD77" s="1" t="str">
        <f t="shared" si="153"/>
        <v/>
      </c>
      <c r="CE77" s="1" t="str">
        <f t="shared" si="153"/>
        <v/>
      </c>
      <c r="CF77" s="1" t="str">
        <f t="shared" si="153"/>
        <v/>
      </c>
      <c r="CG77" s="1" t="str">
        <f t="shared" si="153"/>
        <v/>
      </c>
      <c r="CH77" s="1" t="str">
        <f t="shared" si="153"/>
        <v/>
      </c>
      <c r="CI77" s="1" t="str">
        <f t="shared" si="153"/>
        <v/>
      </c>
      <c r="CJ77" s="1" t="str">
        <f t="shared" si="153"/>
        <v/>
      </c>
      <c r="CK77" s="1" t="str">
        <f t="shared" si="154"/>
        <v/>
      </c>
      <c r="CL77" s="1" t="str">
        <f t="shared" si="154"/>
        <v/>
      </c>
      <c r="CM77" s="1" t="str">
        <f t="shared" si="154"/>
        <v/>
      </c>
      <c r="CN77" s="1" t="str">
        <f t="shared" si="154"/>
        <v/>
      </c>
      <c r="CO77" s="1" t="str">
        <f t="shared" si="154"/>
        <v/>
      </c>
      <c r="CP77" s="1" t="str">
        <f t="shared" si="154"/>
        <v/>
      </c>
      <c r="CQ77" s="1" t="str">
        <f t="shared" si="154"/>
        <v/>
      </c>
      <c r="CR77" s="1" t="str">
        <f t="shared" si="154"/>
        <v/>
      </c>
      <c r="CS77" s="1" t="str">
        <f t="shared" si="154"/>
        <v/>
      </c>
      <c r="CT77" s="1" t="str">
        <f t="shared" si="154"/>
        <v/>
      </c>
      <c r="CU77" s="1" t="str">
        <f t="shared" si="154"/>
        <v/>
      </c>
      <c r="CV77" s="1" t="str">
        <f t="shared" si="154"/>
        <v/>
      </c>
      <c r="CW77" s="1" t="str">
        <f t="shared" si="154"/>
        <v/>
      </c>
      <c r="CX77" s="1" t="str">
        <f t="shared" si="154"/>
        <v/>
      </c>
      <c r="CY77" s="1" t="str">
        <f t="shared" si="154"/>
        <v/>
      </c>
      <c r="CZ77" s="1" t="str">
        <f t="shared" si="154"/>
        <v/>
      </c>
      <c r="DA77" s="1" t="str">
        <f t="shared" si="155"/>
        <v/>
      </c>
      <c r="DB77" s="1" t="str">
        <f t="shared" si="155"/>
        <v/>
      </c>
      <c r="DC77" s="1" t="str">
        <f t="shared" si="155"/>
        <v/>
      </c>
      <c r="DD77" s="1" t="str">
        <f t="shared" si="155"/>
        <v/>
      </c>
      <c r="DE77" s="1" t="str">
        <f t="shared" si="155"/>
        <v/>
      </c>
      <c r="DF77" s="1" t="str">
        <f t="shared" si="155"/>
        <v/>
      </c>
      <c r="DG77" s="1" t="str">
        <f t="shared" si="155"/>
        <v/>
      </c>
      <c r="DH77" s="1" t="str">
        <f t="shared" si="155"/>
        <v/>
      </c>
      <c r="DI77" s="1" t="str">
        <f t="shared" si="155"/>
        <v/>
      </c>
      <c r="DJ77" s="1" t="str">
        <f t="shared" si="155"/>
        <v/>
      </c>
      <c r="DK77" s="1" t="str">
        <f t="shared" si="155"/>
        <v/>
      </c>
      <c r="DL77" s="1" t="str">
        <f t="shared" si="155"/>
        <v/>
      </c>
      <c r="DM77" s="1" t="str">
        <f t="shared" si="155"/>
        <v/>
      </c>
      <c r="DN77" s="1" t="str">
        <f t="shared" si="155"/>
        <v/>
      </c>
      <c r="DO77" s="1" t="str">
        <f t="shared" si="155"/>
        <v/>
      </c>
      <c r="DP77" s="1" t="str">
        <f t="shared" si="155"/>
        <v/>
      </c>
      <c r="DQ77" s="1" t="str">
        <f t="shared" si="156"/>
        <v/>
      </c>
      <c r="DR77" s="1" t="str">
        <f t="shared" si="156"/>
        <v/>
      </c>
      <c r="DS77" s="1" t="str">
        <f t="shared" si="156"/>
        <v/>
      </c>
      <c r="DT77" s="1" t="str">
        <f t="shared" si="156"/>
        <v/>
      </c>
      <c r="DU77" s="1" t="str">
        <f t="shared" si="156"/>
        <v/>
      </c>
      <c r="DV77" s="1" t="str">
        <f t="shared" si="156"/>
        <v/>
      </c>
      <c r="DW77" s="1" t="str">
        <f t="shared" si="156"/>
        <v/>
      </c>
      <c r="DX77" s="1" t="str">
        <f t="shared" si="156"/>
        <v/>
      </c>
      <c r="DY77" s="1" t="str">
        <f t="shared" si="156"/>
        <v/>
      </c>
      <c r="DZ77" s="1" t="str">
        <f t="shared" si="156"/>
        <v/>
      </c>
      <c r="EA77" s="1" t="str">
        <f t="shared" si="156"/>
        <v/>
      </c>
      <c r="EB77" s="1" t="str">
        <f t="shared" si="156"/>
        <v/>
      </c>
      <c r="EC77" s="1" t="str">
        <f t="shared" si="156"/>
        <v/>
      </c>
      <c r="ED77" s="1" t="str">
        <f t="shared" si="156"/>
        <v/>
      </c>
      <c r="EE77" s="1" t="str">
        <f t="shared" si="156"/>
        <v/>
      </c>
      <c r="EF77" s="1" t="str">
        <f t="shared" si="156"/>
        <v/>
      </c>
      <c r="EG77" s="1" t="str">
        <f t="shared" si="157"/>
        <v/>
      </c>
      <c r="EH77" s="1" t="str">
        <f t="shared" si="157"/>
        <v/>
      </c>
      <c r="EI77" s="1" t="str">
        <f t="shared" si="157"/>
        <v/>
      </c>
      <c r="EJ77" s="1" t="str">
        <f t="shared" si="157"/>
        <v/>
      </c>
      <c r="EK77" s="1" t="str">
        <f t="shared" si="157"/>
        <v/>
      </c>
      <c r="EL77" s="1" t="str">
        <f t="shared" si="157"/>
        <v/>
      </c>
      <c r="EM77" s="1" t="str">
        <f t="shared" si="157"/>
        <v/>
      </c>
      <c r="EN77" s="1" t="str">
        <f t="shared" si="157"/>
        <v/>
      </c>
      <c r="EO77" s="1" t="str">
        <f t="shared" si="157"/>
        <v/>
      </c>
      <c r="EP77" s="1" t="str">
        <f t="shared" si="157"/>
        <v/>
      </c>
      <c r="EQ77" s="1" t="str">
        <f t="shared" si="157"/>
        <v/>
      </c>
      <c r="ER77" s="1" t="str">
        <f t="shared" si="157"/>
        <v/>
      </c>
      <c r="ES77" s="1" t="str">
        <f t="shared" si="157"/>
        <v/>
      </c>
      <c r="ET77" s="1" t="str">
        <f t="shared" si="157"/>
        <v/>
      </c>
      <c r="EU77" s="1" t="str">
        <f t="shared" si="157"/>
        <v/>
      </c>
      <c r="EV77" s="1" t="str">
        <f t="shared" si="157"/>
        <v/>
      </c>
      <c r="EW77" s="1" t="str">
        <f t="shared" si="158"/>
        <v/>
      </c>
      <c r="EX77" s="1" t="str">
        <f t="shared" si="158"/>
        <v/>
      </c>
      <c r="EY77" s="1" t="str">
        <f t="shared" si="158"/>
        <v/>
      </c>
      <c r="EZ77" s="1" t="str">
        <f t="shared" si="158"/>
        <v/>
      </c>
      <c r="FA77" s="1" t="str">
        <f t="shared" si="158"/>
        <v/>
      </c>
      <c r="FB77" s="1" t="str">
        <f t="shared" si="158"/>
        <v/>
      </c>
      <c r="FC77" s="1" t="str">
        <f t="shared" si="158"/>
        <v/>
      </c>
      <c r="FD77" s="1" t="str">
        <f t="shared" si="158"/>
        <v/>
      </c>
      <c r="FE77" s="1" t="str">
        <f t="shared" si="158"/>
        <v/>
      </c>
      <c r="FF77" s="1" t="str">
        <f t="shared" si="158"/>
        <v/>
      </c>
      <c r="FG77" s="1" t="str">
        <f t="shared" si="158"/>
        <v/>
      </c>
      <c r="FH77" s="1" t="str">
        <f t="shared" si="158"/>
        <v/>
      </c>
      <c r="FI77" s="1" t="str">
        <f t="shared" si="158"/>
        <v/>
      </c>
      <c r="FJ77" s="1" t="str">
        <f t="shared" si="158"/>
        <v/>
      </c>
      <c r="FK77" s="1" t="str">
        <f t="shared" si="158"/>
        <v/>
      </c>
      <c r="FL77" s="1" t="str">
        <f t="shared" si="158"/>
        <v/>
      </c>
      <c r="FM77" s="1" t="str">
        <f t="shared" si="159"/>
        <v/>
      </c>
      <c r="FN77" s="1" t="str">
        <f t="shared" si="159"/>
        <v/>
      </c>
      <c r="FO77" s="1" t="str">
        <f t="shared" si="159"/>
        <v/>
      </c>
      <c r="FP77" s="1" t="str">
        <f t="shared" si="159"/>
        <v/>
      </c>
      <c r="FQ77" s="1" t="str">
        <f t="shared" si="159"/>
        <v/>
      </c>
      <c r="FR77" s="1" t="str">
        <f t="shared" si="159"/>
        <v/>
      </c>
      <c r="FS77" s="1" t="str">
        <f t="shared" si="159"/>
        <v/>
      </c>
      <c r="FT77" s="1" t="str">
        <f t="shared" si="159"/>
        <v/>
      </c>
      <c r="FU77" s="1" t="str">
        <f t="shared" si="159"/>
        <v/>
      </c>
      <c r="FV77" s="1" t="str">
        <f t="shared" si="159"/>
        <v/>
      </c>
      <c r="FW77" s="1" t="str">
        <f t="shared" si="159"/>
        <v/>
      </c>
      <c r="FX77" s="1" t="str">
        <f t="shared" si="159"/>
        <v/>
      </c>
      <c r="FY77" s="1" t="str">
        <f t="shared" si="159"/>
        <v/>
      </c>
      <c r="FZ77" s="1" t="str">
        <f t="shared" si="159"/>
        <v/>
      </c>
      <c r="GA77" s="1" t="str">
        <f t="shared" si="159"/>
        <v/>
      </c>
      <c r="GB77" s="1" t="str">
        <f t="shared" si="159"/>
        <v/>
      </c>
      <c r="GC77" s="1" t="str">
        <f t="shared" si="160"/>
        <v/>
      </c>
      <c r="GD77" s="1" t="str">
        <f t="shared" si="160"/>
        <v/>
      </c>
      <c r="GE77" s="1" t="str">
        <f t="shared" si="160"/>
        <v/>
      </c>
      <c r="GF77" s="1" t="str">
        <f t="shared" si="160"/>
        <v/>
      </c>
      <c r="GG77" s="1" t="str">
        <f t="shared" si="160"/>
        <v/>
      </c>
      <c r="GH77" s="1" t="str">
        <f t="shared" si="160"/>
        <v/>
      </c>
      <c r="GI77" s="1" t="str">
        <f t="shared" si="160"/>
        <v/>
      </c>
      <c r="GJ77" s="1" t="str">
        <f t="shared" si="160"/>
        <v/>
      </c>
      <c r="GK77" s="1" t="str">
        <f t="shared" si="160"/>
        <v/>
      </c>
      <c r="GL77" s="1" t="str">
        <f t="shared" si="160"/>
        <v/>
      </c>
      <c r="GM77" s="1" t="str">
        <f t="shared" si="160"/>
        <v/>
      </c>
      <c r="GN77" s="1" t="str">
        <f t="shared" si="160"/>
        <v/>
      </c>
      <c r="GO77" s="1" t="str">
        <f t="shared" si="160"/>
        <v/>
      </c>
      <c r="GP77" s="1" t="str">
        <f t="shared" si="160"/>
        <v/>
      </c>
      <c r="GQ77" s="1" t="str">
        <f t="shared" si="160"/>
        <v/>
      </c>
      <c r="GR77" s="1" t="str">
        <f t="shared" si="160"/>
        <v/>
      </c>
      <c r="GS77" s="1" t="str">
        <f t="shared" si="161"/>
        <v/>
      </c>
      <c r="GT77" s="1" t="str">
        <f t="shared" si="161"/>
        <v/>
      </c>
      <c r="GU77" s="1" t="str">
        <f t="shared" si="161"/>
        <v/>
      </c>
      <c r="GV77" s="1" t="str">
        <f t="shared" si="161"/>
        <v/>
      </c>
      <c r="GW77" s="1" t="str">
        <f t="shared" si="161"/>
        <v/>
      </c>
      <c r="GX77" s="1" t="str">
        <f t="shared" si="161"/>
        <v/>
      </c>
      <c r="GY77" s="1" t="str">
        <f t="shared" si="161"/>
        <v/>
      </c>
      <c r="GZ77" s="1" t="str">
        <f t="shared" si="161"/>
        <v/>
      </c>
      <c r="HA77" s="1">
        <f t="shared" si="161"/>
        <v>1</v>
      </c>
      <c r="HB77" s="1" t="str">
        <f t="shared" si="161"/>
        <v/>
      </c>
      <c r="HC77" s="1" t="str">
        <f t="shared" si="161"/>
        <v/>
      </c>
      <c r="HD77" s="1" t="str">
        <f t="shared" si="161"/>
        <v/>
      </c>
      <c r="HE77" s="1" t="str">
        <f t="shared" si="161"/>
        <v/>
      </c>
      <c r="HF77" s="1" t="str">
        <f t="shared" si="161"/>
        <v/>
      </c>
      <c r="HG77" s="1" t="str">
        <f t="shared" si="161"/>
        <v/>
      </c>
      <c r="HH77" s="1" t="str">
        <f t="shared" si="161"/>
        <v/>
      </c>
      <c r="HI77" s="1" t="str">
        <f t="shared" si="162"/>
        <v/>
      </c>
      <c r="HJ77" s="1" t="str">
        <f t="shared" si="162"/>
        <v/>
      </c>
      <c r="HK77" s="1" t="str">
        <f t="shared" si="162"/>
        <v/>
      </c>
      <c r="HL77" s="1" t="str">
        <f t="shared" si="162"/>
        <v/>
      </c>
      <c r="HM77" s="1" t="str">
        <f t="shared" si="162"/>
        <v/>
      </c>
      <c r="HN77" s="1" t="str">
        <f t="shared" si="162"/>
        <v/>
      </c>
      <c r="HO77" s="1" t="str">
        <f t="shared" si="162"/>
        <v/>
      </c>
      <c r="HP77" s="1" t="str">
        <f t="shared" si="162"/>
        <v/>
      </c>
      <c r="HQ77" s="1" t="str">
        <f t="shared" si="162"/>
        <v/>
      </c>
      <c r="HR77" s="1" t="str">
        <f t="shared" si="162"/>
        <v/>
      </c>
      <c r="HS77" s="1" t="str">
        <f t="shared" si="162"/>
        <v/>
      </c>
      <c r="HT77" s="1" t="str">
        <f t="shared" si="162"/>
        <v/>
      </c>
      <c r="HU77" s="1" t="str">
        <f t="shared" si="162"/>
        <v/>
      </c>
      <c r="HV77" s="1" t="str">
        <f t="shared" si="162"/>
        <v/>
      </c>
      <c r="HW77" s="1" t="str">
        <f t="shared" si="162"/>
        <v/>
      </c>
      <c r="HX77" s="1" t="str">
        <f t="shared" si="162"/>
        <v/>
      </c>
      <c r="HY77" s="1" t="str">
        <f t="shared" si="163"/>
        <v/>
      </c>
      <c r="HZ77" s="1" t="str">
        <f t="shared" si="163"/>
        <v/>
      </c>
      <c r="IA77" s="1" t="str">
        <f t="shared" si="163"/>
        <v/>
      </c>
      <c r="IB77" s="1" t="str">
        <f t="shared" si="163"/>
        <v/>
      </c>
      <c r="IC77" s="1" t="str">
        <f t="shared" si="163"/>
        <v/>
      </c>
      <c r="ID77" s="1" t="str">
        <f t="shared" si="163"/>
        <v/>
      </c>
      <c r="IE77" s="1" t="str">
        <f t="shared" si="163"/>
        <v/>
      </c>
      <c r="IF77" s="1" t="str">
        <f t="shared" si="163"/>
        <v/>
      </c>
      <c r="IG77" s="1" t="str">
        <f t="shared" si="163"/>
        <v/>
      </c>
      <c r="IH77" s="1" t="str">
        <f t="shared" si="163"/>
        <v/>
      </c>
      <c r="II77" s="1" t="str">
        <f t="shared" si="163"/>
        <v/>
      </c>
      <c r="IJ77" s="1" t="str">
        <f t="shared" si="163"/>
        <v/>
      </c>
      <c r="IK77" s="1" t="str">
        <f t="shared" si="163"/>
        <v/>
      </c>
      <c r="IL77" s="1" t="str">
        <f t="shared" si="163"/>
        <v/>
      </c>
      <c r="IM77" s="1" t="str">
        <f t="shared" si="163"/>
        <v/>
      </c>
      <c r="IN77" s="1" t="str">
        <f t="shared" si="163"/>
        <v/>
      </c>
      <c r="IO77" s="1" t="str">
        <f t="shared" si="164"/>
        <v/>
      </c>
      <c r="IP77" s="1" t="str">
        <f t="shared" si="164"/>
        <v/>
      </c>
      <c r="IQ77" s="1" t="str">
        <f t="shared" si="164"/>
        <v/>
      </c>
      <c r="IR77" s="1" t="str">
        <f t="shared" si="164"/>
        <v/>
      </c>
      <c r="IS77" s="1" t="str">
        <f t="shared" si="164"/>
        <v/>
      </c>
      <c r="IT77" s="1" t="str">
        <f t="shared" si="164"/>
        <v/>
      </c>
      <c r="IU77" s="1" t="str">
        <f t="shared" si="164"/>
        <v/>
      </c>
      <c r="IV77" s="1" t="str">
        <f t="shared" si="164"/>
        <v/>
      </c>
      <c r="IW77" s="1" t="str">
        <f t="shared" si="164"/>
        <v/>
      </c>
      <c r="IX77" s="1" t="str">
        <f t="shared" si="164"/>
        <v/>
      </c>
      <c r="IY77" s="1" t="str">
        <f t="shared" si="164"/>
        <v/>
      </c>
      <c r="IZ77" s="1" t="str">
        <f t="shared" si="164"/>
        <v/>
      </c>
      <c r="JA77" s="1" t="str">
        <f t="shared" si="164"/>
        <v/>
      </c>
      <c r="JB77" s="1" t="str">
        <f t="shared" si="164"/>
        <v/>
      </c>
      <c r="JC77" s="1" t="str">
        <f t="shared" si="164"/>
        <v/>
      </c>
      <c r="JD77" s="1" t="str">
        <f t="shared" si="164"/>
        <v/>
      </c>
      <c r="JE77" s="1" t="str">
        <f t="shared" si="165"/>
        <v/>
      </c>
      <c r="JF77" s="1" t="str">
        <f t="shared" si="165"/>
        <v/>
      </c>
      <c r="JG77" s="1" t="str">
        <f t="shared" si="165"/>
        <v/>
      </c>
      <c r="JH77" s="1" t="str">
        <f t="shared" si="165"/>
        <v/>
      </c>
      <c r="JI77" s="1" t="str">
        <f t="shared" si="165"/>
        <v/>
      </c>
      <c r="JJ77" s="1" t="str">
        <f t="shared" si="165"/>
        <v/>
      </c>
      <c r="JK77" s="1" t="str">
        <f t="shared" si="165"/>
        <v/>
      </c>
      <c r="JL77" s="1" t="str">
        <f t="shared" si="165"/>
        <v/>
      </c>
      <c r="JM77" s="1" t="str">
        <f t="shared" si="165"/>
        <v/>
      </c>
      <c r="JN77" s="1" t="str">
        <f t="shared" si="165"/>
        <v/>
      </c>
      <c r="JO77" s="1" t="str">
        <f t="shared" si="165"/>
        <v/>
      </c>
      <c r="JP77" s="1" t="str">
        <f t="shared" si="165"/>
        <v/>
      </c>
      <c r="JQ77" s="1" t="str">
        <f t="shared" si="165"/>
        <v/>
      </c>
      <c r="JR77" s="1" t="str">
        <f t="shared" si="165"/>
        <v/>
      </c>
      <c r="JS77" s="1" t="str">
        <f t="shared" si="165"/>
        <v/>
      </c>
      <c r="JT77" s="1" t="str">
        <f t="shared" si="165"/>
        <v/>
      </c>
      <c r="JU77" s="1" t="str">
        <f t="shared" si="166"/>
        <v/>
      </c>
      <c r="JV77" s="1" t="str">
        <f t="shared" si="166"/>
        <v/>
      </c>
      <c r="JW77" s="1" t="str">
        <f t="shared" si="166"/>
        <v/>
      </c>
      <c r="JX77" s="1" t="str">
        <f t="shared" si="166"/>
        <v/>
      </c>
      <c r="JY77" s="1" t="str">
        <f t="shared" si="166"/>
        <v/>
      </c>
      <c r="JZ77" s="1" t="str">
        <f t="shared" si="166"/>
        <v/>
      </c>
      <c r="KA77" s="1" t="str">
        <f t="shared" si="166"/>
        <v/>
      </c>
      <c r="KB77" s="1" t="str">
        <f t="shared" si="166"/>
        <v/>
      </c>
      <c r="KC77" s="1" t="str">
        <f t="shared" si="166"/>
        <v/>
      </c>
      <c r="KD77" s="1" t="str">
        <f t="shared" si="166"/>
        <v/>
      </c>
      <c r="KE77" s="1" t="str">
        <f t="shared" si="166"/>
        <v/>
      </c>
      <c r="KF77" s="1" t="str">
        <f t="shared" si="166"/>
        <v/>
      </c>
      <c r="KG77" s="1" t="str">
        <f t="shared" si="166"/>
        <v/>
      </c>
      <c r="KH77" s="1" t="str">
        <f t="shared" si="166"/>
        <v/>
      </c>
      <c r="KI77" s="1" t="str">
        <f t="shared" si="166"/>
        <v/>
      </c>
      <c r="KJ77" s="1" t="str">
        <f t="shared" si="166"/>
        <v/>
      </c>
      <c r="KK77" s="1" t="str">
        <f t="shared" si="167"/>
        <v/>
      </c>
      <c r="KL77" s="1" t="str">
        <f t="shared" si="167"/>
        <v/>
      </c>
      <c r="KM77" s="1" t="str">
        <f t="shared" si="167"/>
        <v/>
      </c>
      <c r="KN77" s="1" t="str">
        <f t="shared" si="167"/>
        <v/>
      </c>
      <c r="KO77" s="1" t="str">
        <f t="shared" si="167"/>
        <v/>
      </c>
      <c r="KP77" s="1" t="str">
        <f t="shared" si="167"/>
        <v/>
      </c>
      <c r="KQ77" s="1" t="str">
        <f t="shared" si="167"/>
        <v/>
      </c>
      <c r="KR77" s="1" t="str">
        <f t="shared" si="167"/>
        <v/>
      </c>
      <c r="KS77" s="1" t="str">
        <f t="shared" si="167"/>
        <v/>
      </c>
      <c r="KT77" s="1" t="str">
        <f t="shared" si="167"/>
        <v/>
      </c>
      <c r="KU77" s="1" t="str">
        <f t="shared" si="167"/>
        <v/>
      </c>
      <c r="KV77" s="1" t="str">
        <f t="shared" si="167"/>
        <v/>
      </c>
      <c r="KW77" s="1" t="str">
        <f t="shared" si="167"/>
        <v/>
      </c>
      <c r="KX77" s="1" t="str">
        <f t="shared" si="167"/>
        <v/>
      </c>
      <c r="KY77" s="1" t="str">
        <f t="shared" si="167"/>
        <v/>
      </c>
      <c r="KZ77" s="1" t="str">
        <f t="shared" si="167"/>
        <v/>
      </c>
      <c r="LA77" s="1" t="str">
        <f t="shared" si="168"/>
        <v/>
      </c>
      <c r="LB77" s="1" t="str">
        <f t="shared" si="168"/>
        <v/>
      </c>
      <c r="LC77" s="1" t="str">
        <f t="shared" si="168"/>
        <v/>
      </c>
      <c r="LD77" s="1" t="str">
        <f t="shared" si="168"/>
        <v/>
      </c>
      <c r="LE77" s="1" t="str">
        <f t="shared" si="168"/>
        <v/>
      </c>
      <c r="LF77" s="1" t="str">
        <f t="shared" si="168"/>
        <v/>
      </c>
      <c r="LG77" s="1" t="str">
        <f t="shared" si="168"/>
        <v/>
      </c>
      <c r="LH77" s="1" t="str">
        <f t="shared" si="168"/>
        <v/>
      </c>
      <c r="LI77" s="1" t="str">
        <f t="shared" si="168"/>
        <v/>
      </c>
      <c r="LJ77" s="1" t="str">
        <f t="shared" si="168"/>
        <v/>
      </c>
      <c r="LK77" s="1" t="str">
        <f t="shared" si="168"/>
        <v/>
      </c>
      <c r="LL77" s="1" t="str">
        <f t="shared" si="168"/>
        <v/>
      </c>
      <c r="LM77" s="1" t="str">
        <f t="shared" si="168"/>
        <v/>
      </c>
      <c r="LN77" s="1">
        <f t="shared" si="168"/>
        <v>1</v>
      </c>
      <c r="LO77" s="1" t="str">
        <f t="shared" si="168"/>
        <v/>
      </c>
      <c r="LP77" s="1" t="str">
        <f t="shared" si="168"/>
        <v/>
      </c>
    </row>
    <row r="78" spans="1:328">
      <c r="A78" s="2" t="s">
        <v>193</v>
      </c>
      <c r="B78" s="9">
        <f t="shared" si="130"/>
        <v>6.5789473684210523E-3</v>
      </c>
      <c r="C78" s="1">
        <f t="shared" si="131"/>
        <v>2</v>
      </c>
      <c r="D78" s="1">
        <f t="shared" si="132"/>
        <v>0</v>
      </c>
      <c r="E78" s="1">
        <f t="shared" si="133"/>
        <v>2</v>
      </c>
      <c r="F78" s="1">
        <f t="shared" si="134"/>
        <v>0</v>
      </c>
      <c r="G78" s="1">
        <f t="shared" si="135"/>
        <v>0</v>
      </c>
      <c r="H78" s="1">
        <f t="shared" si="136"/>
        <v>1</v>
      </c>
      <c r="I78" s="1">
        <f t="shared" si="137"/>
        <v>1</v>
      </c>
      <c r="J78" s="1">
        <f t="shared" si="138"/>
        <v>2</v>
      </c>
      <c r="K78" s="1">
        <f t="shared" si="139"/>
        <v>0</v>
      </c>
      <c r="L78" s="1">
        <f t="shared" si="140"/>
        <v>0</v>
      </c>
      <c r="N78" s="10">
        <f t="shared" si="141"/>
        <v>0</v>
      </c>
      <c r="O78" s="10">
        <f t="shared" si="142"/>
        <v>9.0909090909090905E-3</v>
      </c>
      <c r="P78" s="10">
        <f t="shared" si="143"/>
        <v>0</v>
      </c>
      <c r="Q78" s="10">
        <f t="shared" si="144"/>
        <v>0</v>
      </c>
      <c r="R78" s="10">
        <f t="shared" si="145"/>
        <v>6.2500000000000003E-3</v>
      </c>
      <c r="S78" s="10">
        <f t="shared" si="146"/>
        <v>1.2500000000000001E-2</v>
      </c>
      <c r="T78" s="10">
        <f t="shared" si="147"/>
        <v>8.5106382978723406E-3</v>
      </c>
      <c r="U78" s="10">
        <f t="shared" si="148"/>
        <v>0</v>
      </c>
      <c r="V78" s="10">
        <f t="shared" si="149"/>
        <v>0</v>
      </c>
      <c r="W78" s="4" t="s">
        <v>201</v>
      </c>
      <c r="X78" s="1" t="str">
        <f t="shared" si="169"/>
        <v/>
      </c>
      <c r="Y78" s="1" t="str">
        <f t="shared" si="150"/>
        <v/>
      </c>
      <c r="Z78" s="1" t="str">
        <f t="shared" si="150"/>
        <v/>
      </c>
      <c r="AA78" s="1" t="str">
        <f t="shared" si="150"/>
        <v/>
      </c>
      <c r="AB78" s="1" t="str">
        <f t="shared" si="150"/>
        <v/>
      </c>
      <c r="AC78" s="1" t="str">
        <f t="shared" si="150"/>
        <v/>
      </c>
      <c r="AD78" s="1" t="str">
        <f t="shared" si="150"/>
        <v/>
      </c>
      <c r="AE78" s="1" t="str">
        <f t="shared" si="150"/>
        <v/>
      </c>
      <c r="AF78" s="1" t="str">
        <f t="shared" si="150"/>
        <v/>
      </c>
      <c r="AG78" s="1" t="str">
        <f t="shared" si="150"/>
        <v/>
      </c>
      <c r="AH78" s="1" t="str">
        <f t="shared" si="150"/>
        <v/>
      </c>
      <c r="AI78" s="1" t="str">
        <f t="shared" si="150"/>
        <v/>
      </c>
      <c r="AJ78" s="1">
        <f t="shared" si="150"/>
        <v>1</v>
      </c>
      <c r="AK78" s="1" t="str">
        <f t="shared" si="150"/>
        <v/>
      </c>
      <c r="AL78" s="1" t="str">
        <f t="shared" si="150"/>
        <v/>
      </c>
      <c r="AM78" s="1" t="str">
        <f t="shared" si="150"/>
        <v/>
      </c>
      <c r="AN78" s="1" t="str">
        <f t="shared" si="150"/>
        <v/>
      </c>
      <c r="AO78" s="1" t="str">
        <f t="shared" si="151"/>
        <v/>
      </c>
      <c r="AP78" s="1" t="str">
        <f t="shared" si="151"/>
        <v/>
      </c>
      <c r="AQ78" s="1" t="str">
        <f t="shared" si="151"/>
        <v/>
      </c>
      <c r="AR78" s="1" t="str">
        <f t="shared" si="151"/>
        <v/>
      </c>
      <c r="AS78" s="1" t="str">
        <f t="shared" si="151"/>
        <v/>
      </c>
      <c r="AT78" s="1" t="str">
        <f t="shared" si="151"/>
        <v/>
      </c>
      <c r="AU78" s="1" t="str">
        <f t="shared" si="151"/>
        <v/>
      </c>
      <c r="AV78" s="1" t="str">
        <f t="shared" si="151"/>
        <v/>
      </c>
      <c r="AW78" s="1" t="str">
        <f t="shared" si="151"/>
        <v/>
      </c>
      <c r="AX78" s="1" t="str">
        <f t="shared" si="151"/>
        <v/>
      </c>
      <c r="AY78" s="1" t="str">
        <f t="shared" si="151"/>
        <v/>
      </c>
      <c r="AZ78" s="1" t="str">
        <f t="shared" si="151"/>
        <v/>
      </c>
      <c r="BA78" s="1" t="str">
        <f t="shared" si="151"/>
        <v/>
      </c>
      <c r="BB78" s="1" t="str">
        <f t="shared" si="151"/>
        <v/>
      </c>
      <c r="BC78" s="1" t="str">
        <f t="shared" si="151"/>
        <v/>
      </c>
      <c r="BD78" s="1" t="str">
        <f t="shared" si="151"/>
        <v/>
      </c>
      <c r="BE78" s="1" t="str">
        <f t="shared" si="152"/>
        <v/>
      </c>
      <c r="BF78" s="1" t="str">
        <f t="shared" si="152"/>
        <v/>
      </c>
      <c r="BG78" s="1" t="str">
        <f t="shared" si="152"/>
        <v/>
      </c>
      <c r="BH78" s="1" t="str">
        <f t="shared" si="152"/>
        <v/>
      </c>
      <c r="BI78" s="1" t="str">
        <f t="shared" si="152"/>
        <v/>
      </c>
      <c r="BJ78" s="1" t="str">
        <f t="shared" si="152"/>
        <v/>
      </c>
      <c r="BK78" s="1" t="str">
        <f t="shared" si="152"/>
        <v/>
      </c>
      <c r="BL78" s="1" t="str">
        <f t="shared" si="152"/>
        <v/>
      </c>
      <c r="BM78" s="1" t="str">
        <f t="shared" si="152"/>
        <v/>
      </c>
      <c r="BN78" s="1" t="str">
        <f t="shared" si="152"/>
        <v/>
      </c>
      <c r="BO78" s="1" t="str">
        <f t="shared" si="152"/>
        <v/>
      </c>
      <c r="BP78" s="1" t="str">
        <f t="shared" si="152"/>
        <v/>
      </c>
      <c r="BQ78" s="1" t="str">
        <f t="shared" si="152"/>
        <v/>
      </c>
      <c r="BR78" s="1" t="str">
        <f t="shared" si="152"/>
        <v/>
      </c>
      <c r="BS78" s="1" t="str">
        <f t="shared" si="152"/>
        <v/>
      </c>
      <c r="BT78" s="1" t="str">
        <f t="shared" si="152"/>
        <v/>
      </c>
      <c r="BU78" s="1" t="str">
        <f t="shared" si="153"/>
        <v/>
      </c>
      <c r="BV78" s="1" t="str">
        <f t="shared" si="153"/>
        <v/>
      </c>
      <c r="BW78" s="1" t="str">
        <f t="shared" si="153"/>
        <v/>
      </c>
      <c r="BX78" s="1" t="str">
        <f t="shared" si="153"/>
        <v/>
      </c>
      <c r="BY78" s="1" t="str">
        <f t="shared" si="153"/>
        <v/>
      </c>
      <c r="BZ78" s="1" t="str">
        <f t="shared" si="153"/>
        <v/>
      </c>
      <c r="CA78" s="1" t="str">
        <f t="shared" si="153"/>
        <v/>
      </c>
      <c r="CB78" s="1" t="str">
        <f t="shared" si="153"/>
        <v/>
      </c>
      <c r="CC78" s="1" t="str">
        <f t="shared" si="153"/>
        <v/>
      </c>
      <c r="CD78" s="1" t="str">
        <f t="shared" si="153"/>
        <v/>
      </c>
      <c r="CE78" s="1" t="str">
        <f t="shared" si="153"/>
        <v/>
      </c>
      <c r="CF78" s="1" t="str">
        <f t="shared" si="153"/>
        <v/>
      </c>
      <c r="CG78" s="1" t="str">
        <f t="shared" si="153"/>
        <v/>
      </c>
      <c r="CH78" s="1" t="str">
        <f t="shared" si="153"/>
        <v/>
      </c>
      <c r="CI78" s="1" t="str">
        <f t="shared" si="153"/>
        <v/>
      </c>
      <c r="CJ78" s="1" t="str">
        <f t="shared" si="153"/>
        <v/>
      </c>
      <c r="CK78" s="1" t="str">
        <f t="shared" si="154"/>
        <v/>
      </c>
      <c r="CL78" s="1" t="str">
        <f t="shared" si="154"/>
        <v/>
      </c>
      <c r="CM78" s="1" t="str">
        <f t="shared" si="154"/>
        <v/>
      </c>
      <c r="CN78" s="1" t="str">
        <f t="shared" si="154"/>
        <v/>
      </c>
      <c r="CO78" s="1" t="str">
        <f t="shared" si="154"/>
        <v/>
      </c>
      <c r="CP78" s="1" t="str">
        <f t="shared" si="154"/>
        <v/>
      </c>
      <c r="CQ78" s="1" t="str">
        <f t="shared" si="154"/>
        <v/>
      </c>
      <c r="CR78" s="1" t="str">
        <f t="shared" si="154"/>
        <v/>
      </c>
      <c r="CS78" s="1" t="str">
        <f t="shared" si="154"/>
        <v/>
      </c>
      <c r="CT78" s="1" t="str">
        <f t="shared" si="154"/>
        <v/>
      </c>
      <c r="CU78" s="1" t="str">
        <f t="shared" si="154"/>
        <v/>
      </c>
      <c r="CV78" s="1" t="str">
        <f t="shared" si="154"/>
        <v/>
      </c>
      <c r="CW78" s="1" t="str">
        <f t="shared" si="154"/>
        <v/>
      </c>
      <c r="CX78" s="1" t="str">
        <f t="shared" si="154"/>
        <v/>
      </c>
      <c r="CY78" s="1" t="str">
        <f t="shared" si="154"/>
        <v/>
      </c>
      <c r="CZ78" s="1" t="str">
        <f t="shared" si="154"/>
        <v/>
      </c>
      <c r="DA78" s="1" t="str">
        <f t="shared" si="155"/>
        <v/>
      </c>
      <c r="DB78" s="1" t="str">
        <f t="shared" si="155"/>
        <v/>
      </c>
      <c r="DC78" s="1" t="str">
        <f t="shared" si="155"/>
        <v/>
      </c>
      <c r="DD78" s="1" t="str">
        <f t="shared" si="155"/>
        <v/>
      </c>
      <c r="DE78" s="1" t="str">
        <f t="shared" si="155"/>
        <v/>
      </c>
      <c r="DF78" s="1" t="str">
        <f t="shared" si="155"/>
        <v/>
      </c>
      <c r="DG78" s="1" t="str">
        <f t="shared" si="155"/>
        <v/>
      </c>
      <c r="DH78" s="1" t="str">
        <f t="shared" si="155"/>
        <v/>
      </c>
      <c r="DI78" s="1" t="str">
        <f t="shared" si="155"/>
        <v/>
      </c>
      <c r="DJ78" s="1" t="str">
        <f t="shared" si="155"/>
        <v/>
      </c>
      <c r="DK78" s="1" t="str">
        <f t="shared" si="155"/>
        <v/>
      </c>
      <c r="DL78" s="1" t="str">
        <f t="shared" si="155"/>
        <v/>
      </c>
      <c r="DM78" s="1" t="str">
        <f t="shared" si="155"/>
        <v/>
      </c>
      <c r="DN78" s="1" t="str">
        <f t="shared" si="155"/>
        <v/>
      </c>
      <c r="DO78" s="1" t="str">
        <f t="shared" si="155"/>
        <v/>
      </c>
      <c r="DP78" s="1" t="str">
        <f t="shared" si="155"/>
        <v/>
      </c>
      <c r="DQ78" s="1" t="str">
        <f t="shared" si="156"/>
        <v/>
      </c>
      <c r="DR78" s="1" t="str">
        <f t="shared" si="156"/>
        <v/>
      </c>
      <c r="DS78" s="1" t="str">
        <f t="shared" si="156"/>
        <v/>
      </c>
      <c r="DT78" s="1" t="str">
        <f t="shared" si="156"/>
        <v/>
      </c>
      <c r="DU78" s="1" t="str">
        <f t="shared" si="156"/>
        <v/>
      </c>
      <c r="DV78" s="1" t="str">
        <f t="shared" si="156"/>
        <v/>
      </c>
      <c r="DW78" s="1" t="str">
        <f t="shared" si="156"/>
        <v/>
      </c>
      <c r="DX78" s="1" t="str">
        <f t="shared" si="156"/>
        <v/>
      </c>
      <c r="DY78" s="1" t="str">
        <f t="shared" si="156"/>
        <v/>
      </c>
      <c r="DZ78" s="1" t="str">
        <f t="shared" si="156"/>
        <v/>
      </c>
      <c r="EA78" s="1" t="str">
        <f t="shared" si="156"/>
        <v/>
      </c>
      <c r="EB78" s="1" t="str">
        <f t="shared" si="156"/>
        <v/>
      </c>
      <c r="EC78" s="1" t="str">
        <f t="shared" si="156"/>
        <v/>
      </c>
      <c r="ED78" s="1" t="str">
        <f t="shared" si="156"/>
        <v/>
      </c>
      <c r="EE78" s="1" t="str">
        <f t="shared" si="156"/>
        <v/>
      </c>
      <c r="EF78" s="1" t="str">
        <f t="shared" si="156"/>
        <v/>
      </c>
      <c r="EG78" s="1" t="str">
        <f t="shared" si="157"/>
        <v/>
      </c>
      <c r="EH78" s="1" t="str">
        <f t="shared" si="157"/>
        <v/>
      </c>
      <c r="EI78" s="1" t="str">
        <f t="shared" si="157"/>
        <v/>
      </c>
      <c r="EJ78" s="1" t="str">
        <f t="shared" si="157"/>
        <v/>
      </c>
      <c r="EK78" s="1" t="str">
        <f t="shared" si="157"/>
        <v/>
      </c>
      <c r="EL78" s="1" t="str">
        <f t="shared" si="157"/>
        <v/>
      </c>
      <c r="EM78" s="1" t="str">
        <f t="shared" si="157"/>
        <v/>
      </c>
      <c r="EN78" s="1" t="str">
        <f t="shared" si="157"/>
        <v/>
      </c>
      <c r="EO78" s="1" t="str">
        <f t="shared" si="157"/>
        <v/>
      </c>
      <c r="EP78" s="1" t="str">
        <f t="shared" si="157"/>
        <v/>
      </c>
      <c r="EQ78" s="1" t="str">
        <f t="shared" si="157"/>
        <v/>
      </c>
      <c r="ER78" s="1" t="str">
        <f t="shared" si="157"/>
        <v/>
      </c>
      <c r="ES78" s="1" t="str">
        <f t="shared" si="157"/>
        <v/>
      </c>
      <c r="ET78" s="1" t="str">
        <f t="shared" si="157"/>
        <v/>
      </c>
      <c r="EU78" s="1" t="str">
        <f t="shared" si="157"/>
        <v/>
      </c>
      <c r="EV78" s="1" t="str">
        <f t="shared" si="157"/>
        <v/>
      </c>
      <c r="EW78" s="1" t="str">
        <f t="shared" si="158"/>
        <v/>
      </c>
      <c r="EX78" s="1" t="str">
        <f t="shared" si="158"/>
        <v/>
      </c>
      <c r="EY78" s="1" t="str">
        <f t="shared" si="158"/>
        <v/>
      </c>
      <c r="EZ78" s="1" t="str">
        <f t="shared" si="158"/>
        <v/>
      </c>
      <c r="FA78" s="1" t="str">
        <f t="shared" si="158"/>
        <v/>
      </c>
      <c r="FB78" s="1" t="str">
        <f t="shared" si="158"/>
        <v/>
      </c>
      <c r="FC78" s="1" t="str">
        <f t="shared" si="158"/>
        <v/>
      </c>
      <c r="FD78" s="1" t="str">
        <f t="shared" si="158"/>
        <v/>
      </c>
      <c r="FE78" s="1" t="str">
        <f t="shared" si="158"/>
        <v/>
      </c>
      <c r="FF78" s="1" t="str">
        <f t="shared" si="158"/>
        <v/>
      </c>
      <c r="FG78" s="1" t="str">
        <f t="shared" si="158"/>
        <v/>
      </c>
      <c r="FH78" s="1" t="str">
        <f t="shared" si="158"/>
        <v/>
      </c>
      <c r="FI78" s="1" t="str">
        <f t="shared" si="158"/>
        <v/>
      </c>
      <c r="FJ78" s="1" t="str">
        <f t="shared" si="158"/>
        <v/>
      </c>
      <c r="FK78" s="1" t="str">
        <f t="shared" si="158"/>
        <v/>
      </c>
      <c r="FL78" s="1" t="str">
        <f t="shared" si="158"/>
        <v/>
      </c>
      <c r="FM78" s="1" t="str">
        <f t="shared" si="159"/>
        <v/>
      </c>
      <c r="FN78" s="1" t="str">
        <f t="shared" si="159"/>
        <v/>
      </c>
      <c r="FO78" s="1" t="str">
        <f t="shared" si="159"/>
        <v/>
      </c>
      <c r="FP78" s="1" t="str">
        <f t="shared" si="159"/>
        <v/>
      </c>
      <c r="FQ78" s="1" t="str">
        <f t="shared" si="159"/>
        <v/>
      </c>
      <c r="FR78" s="1" t="str">
        <f t="shared" si="159"/>
        <v/>
      </c>
      <c r="FS78" s="1" t="str">
        <f t="shared" si="159"/>
        <v/>
      </c>
      <c r="FT78" s="1" t="str">
        <f t="shared" si="159"/>
        <v/>
      </c>
      <c r="FU78" s="1" t="str">
        <f t="shared" si="159"/>
        <v/>
      </c>
      <c r="FV78" s="1" t="str">
        <f t="shared" si="159"/>
        <v/>
      </c>
      <c r="FW78" s="1" t="str">
        <f t="shared" si="159"/>
        <v/>
      </c>
      <c r="FX78" s="1" t="str">
        <f t="shared" si="159"/>
        <v/>
      </c>
      <c r="FY78" s="1" t="str">
        <f t="shared" si="159"/>
        <v/>
      </c>
      <c r="FZ78" s="1" t="str">
        <f t="shared" si="159"/>
        <v/>
      </c>
      <c r="GA78" s="1" t="str">
        <f t="shared" si="159"/>
        <v/>
      </c>
      <c r="GB78" s="1" t="str">
        <f t="shared" si="159"/>
        <v/>
      </c>
      <c r="GC78" s="1" t="str">
        <f t="shared" si="160"/>
        <v/>
      </c>
      <c r="GD78" s="1" t="str">
        <f t="shared" si="160"/>
        <v/>
      </c>
      <c r="GE78" s="1" t="str">
        <f t="shared" si="160"/>
        <v/>
      </c>
      <c r="GF78" s="1" t="str">
        <f t="shared" si="160"/>
        <v/>
      </c>
      <c r="GG78" s="1" t="str">
        <f t="shared" si="160"/>
        <v/>
      </c>
      <c r="GH78" s="1">
        <f t="shared" si="160"/>
        <v>1</v>
      </c>
      <c r="GI78" s="1" t="str">
        <f t="shared" si="160"/>
        <v/>
      </c>
      <c r="GJ78" s="1" t="str">
        <f t="shared" si="160"/>
        <v/>
      </c>
      <c r="GK78" s="1" t="str">
        <f t="shared" si="160"/>
        <v/>
      </c>
      <c r="GL78" s="1" t="str">
        <f t="shared" si="160"/>
        <v/>
      </c>
      <c r="GM78" s="1" t="str">
        <f t="shared" si="160"/>
        <v/>
      </c>
      <c r="GN78" s="1" t="str">
        <f t="shared" si="160"/>
        <v/>
      </c>
      <c r="GO78" s="1" t="str">
        <f t="shared" si="160"/>
        <v/>
      </c>
      <c r="GP78" s="1" t="str">
        <f t="shared" si="160"/>
        <v/>
      </c>
      <c r="GQ78" s="1" t="str">
        <f t="shared" si="160"/>
        <v/>
      </c>
      <c r="GR78" s="1" t="str">
        <f t="shared" si="160"/>
        <v/>
      </c>
      <c r="GS78" s="1" t="str">
        <f t="shared" si="161"/>
        <v/>
      </c>
      <c r="GT78" s="1" t="str">
        <f t="shared" si="161"/>
        <v/>
      </c>
      <c r="GU78" s="1" t="str">
        <f t="shared" si="161"/>
        <v/>
      </c>
      <c r="GV78" s="1" t="str">
        <f t="shared" si="161"/>
        <v/>
      </c>
      <c r="GW78" s="1" t="str">
        <f t="shared" si="161"/>
        <v/>
      </c>
      <c r="GX78" s="1" t="str">
        <f t="shared" si="161"/>
        <v/>
      </c>
      <c r="GY78" s="1" t="str">
        <f t="shared" si="161"/>
        <v/>
      </c>
      <c r="GZ78" s="1" t="str">
        <f t="shared" si="161"/>
        <v/>
      </c>
      <c r="HA78" s="1" t="str">
        <f t="shared" si="161"/>
        <v/>
      </c>
      <c r="HB78" s="1" t="str">
        <f t="shared" si="161"/>
        <v/>
      </c>
      <c r="HC78" s="1" t="str">
        <f t="shared" si="161"/>
        <v/>
      </c>
      <c r="HD78" s="1" t="str">
        <f t="shared" si="161"/>
        <v/>
      </c>
      <c r="HE78" s="1" t="str">
        <f t="shared" si="161"/>
        <v/>
      </c>
      <c r="HF78" s="1" t="str">
        <f t="shared" si="161"/>
        <v/>
      </c>
      <c r="HG78" s="1" t="str">
        <f t="shared" si="161"/>
        <v/>
      </c>
      <c r="HH78" s="1" t="str">
        <f t="shared" si="161"/>
        <v/>
      </c>
      <c r="HI78" s="1" t="str">
        <f t="shared" si="162"/>
        <v/>
      </c>
      <c r="HJ78" s="1" t="str">
        <f t="shared" si="162"/>
        <v/>
      </c>
      <c r="HK78" s="1" t="str">
        <f t="shared" si="162"/>
        <v/>
      </c>
      <c r="HL78" s="1" t="str">
        <f t="shared" si="162"/>
        <v/>
      </c>
      <c r="HM78" s="1" t="str">
        <f t="shared" si="162"/>
        <v/>
      </c>
      <c r="HN78" s="1" t="str">
        <f t="shared" si="162"/>
        <v/>
      </c>
      <c r="HO78" s="1" t="str">
        <f t="shared" si="162"/>
        <v/>
      </c>
      <c r="HP78" s="1" t="str">
        <f t="shared" si="162"/>
        <v/>
      </c>
      <c r="HQ78" s="1" t="str">
        <f t="shared" si="162"/>
        <v/>
      </c>
      <c r="HR78" s="1" t="str">
        <f t="shared" si="162"/>
        <v/>
      </c>
      <c r="HS78" s="1" t="str">
        <f t="shared" si="162"/>
        <v/>
      </c>
      <c r="HT78" s="1" t="str">
        <f t="shared" si="162"/>
        <v/>
      </c>
      <c r="HU78" s="1" t="str">
        <f t="shared" si="162"/>
        <v/>
      </c>
      <c r="HV78" s="1" t="str">
        <f t="shared" si="162"/>
        <v/>
      </c>
      <c r="HW78" s="1" t="str">
        <f t="shared" si="162"/>
        <v/>
      </c>
      <c r="HX78" s="1" t="str">
        <f t="shared" si="162"/>
        <v/>
      </c>
      <c r="HY78" s="1" t="str">
        <f t="shared" si="163"/>
        <v/>
      </c>
      <c r="HZ78" s="1" t="str">
        <f t="shared" si="163"/>
        <v/>
      </c>
      <c r="IA78" s="1" t="str">
        <f t="shared" si="163"/>
        <v/>
      </c>
      <c r="IB78" s="1" t="str">
        <f t="shared" si="163"/>
        <v/>
      </c>
      <c r="IC78" s="1" t="str">
        <f t="shared" si="163"/>
        <v/>
      </c>
      <c r="ID78" s="1" t="str">
        <f t="shared" si="163"/>
        <v/>
      </c>
      <c r="IE78" s="1" t="str">
        <f t="shared" si="163"/>
        <v/>
      </c>
      <c r="IF78" s="1" t="str">
        <f t="shared" si="163"/>
        <v/>
      </c>
      <c r="IG78" s="1" t="str">
        <f t="shared" si="163"/>
        <v/>
      </c>
      <c r="IH78" s="1" t="str">
        <f t="shared" si="163"/>
        <v/>
      </c>
      <c r="II78" s="1" t="str">
        <f t="shared" si="163"/>
        <v/>
      </c>
      <c r="IJ78" s="1" t="str">
        <f t="shared" si="163"/>
        <v/>
      </c>
      <c r="IK78" s="1" t="str">
        <f t="shared" si="163"/>
        <v/>
      </c>
      <c r="IL78" s="1" t="str">
        <f t="shared" si="163"/>
        <v/>
      </c>
      <c r="IM78" s="1" t="str">
        <f t="shared" si="163"/>
        <v/>
      </c>
      <c r="IN78" s="1" t="str">
        <f t="shared" si="163"/>
        <v/>
      </c>
      <c r="IO78" s="1" t="str">
        <f t="shared" si="164"/>
        <v/>
      </c>
      <c r="IP78" s="1" t="str">
        <f t="shared" si="164"/>
        <v/>
      </c>
      <c r="IQ78" s="1" t="str">
        <f t="shared" si="164"/>
        <v/>
      </c>
      <c r="IR78" s="1" t="str">
        <f t="shared" si="164"/>
        <v/>
      </c>
      <c r="IS78" s="1" t="str">
        <f t="shared" si="164"/>
        <v/>
      </c>
      <c r="IT78" s="1" t="str">
        <f t="shared" si="164"/>
        <v/>
      </c>
      <c r="IU78" s="1" t="str">
        <f t="shared" si="164"/>
        <v/>
      </c>
      <c r="IV78" s="1" t="str">
        <f t="shared" si="164"/>
        <v/>
      </c>
      <c r="IW78" s="1" t="str">
        <f t="shared" si="164"/>
        <v/>
      </c>
      <c r="IX78" s="1" t="str">
        <f t="shared" si="164"/>
        <v/>
      </c>
      <c r="IY78" s="1" t="str">
        <f t="shared" si="164"/>
        <v/>
      </c>
      <c r="IZ78" s="1" t="str">
        <f t="shared" si="164"/>
        <v/>
      </c>
      <c r="JA78" s="1" t="str">
        <f t="shared" si="164"/>
        <v/>
      </c>
      <c r="JB78" s="1" t="str">
        <f t="shared" si="164"/>
        <v/>
      </c>
      <c r="JC78" s="1" t="str">
        <f t="shared" si="164"/>
        <v/>
      </c>
      <c r="JD78" s="1" t="str">
        <f t="shared" si="164"/>
        <v/>
      </c>
      <c r="JE78" s="1" t="str">
        <f t="shared" si="165"/>
        <v/>
      </c>
      <c r="JF78" s="1" t="str">
        <f t="shared" si="165"/>
        <v/>
      </c>
      <c r="JG78" s="1" t="str">
        <f t="shared" si="165"/>
        <v/>
      </c>
      <c r="JH78" s="1" t="str">
        <f t="shared" si="165"/>
        <v/>
      </c>
      <c r="JI78" s="1" t="str">
        <f t="shared" si="165"/>
        <v/>
      </c>
      <c r="JJ78" s="1" t="str">
        <f t="shared" si="165"/>
        <v/>
      </c>
      <c r="JK78" s="1" t="str">
        <f t="shared" si="165"/>
        <v/>
      </c>
      <c r="JL78" s="1" t="str">
        <f t="shared" si="165"/>
        <v/>
      </c>
      <c r="JM78" s="1" t="str">
        <f t="shared" si="165"/>
        <v/>
      </c>
      <c r="JN78" s="1" t="str">
        <f t="shared" si="165"/>
        <v/>
      </c>
      <c r="JO78" s="1" t="str">
        <f t="shared" si="165"/>
        <v/>
      </c>
      <c r="JP78" s="1" t="str">
        <f t="shared" si="165"/>
        <v/>
      </c>
      <c r="JQ78" s="1" t="str">
        <f t="shared" si="165"/>
        <v/>
      </c>
      <c r="JR78" s="1" t="str">
        <f t="shared" si="165"/>
        <v/>
      </c>
      <c r="JS78" s="1" t="str">
        <f t="shared" si="165"/>
        <v/>
      </c>
      <c r="JT78" s="1" t="str">
        <f t="shared" si="165"/>
        <v/>
      </c>
      <c r="JU78" s="1" t="str">
        <f t="shared" si="166"/>
        <v/>
      </c>
      <c r="JV78" s="1" t="str">
        <f t="shared" si="166"/>
        <v/>
      </c>
      <c r="JW78" s="1" t="str">
        <f t="shared" si="166"/>
        <v/>
      </c>
      <c r="JX78" s="1" t="str">
        <f t="shared" si="166"/>
        <v/>
      </c>
      <c r="JY78" s="1" t="str">
        <f t="shared" si="166"/>
        <v/>
      </c>
      <c r="JZ78" s="1" t="str">
        <f t="shared" si="166"/>
        <v/>
      </c>
      <c r="KA78" s="1" t="str">
        <f t="shared" si="166"/>
        <v/>
      </c>
      <c r="KB78" s="1" t="str">
        <f t="shared" si="166"/>
        <v/>
      </c>
      <c r="KC78" s="1" t="str">
        <f t="shared" si="166"/>
        <v/>
      </c>
      <c r="KD78" s="1" t="str">
        <f t="shared" si="166"/>
        <v/>
      </c>
      <c r="KE78" s="1" t="str">
        <f t="shared" si="166"/>
        <v/>
      </c>
      <c r="KF78" s="1" t="str">
        <f t="shared" si="166"/>
        <v/>
      </c>
      <c r="KG78" s="1" t="str">
        <f t="shared" si="166"/>
        <v/>
      </c>
      <c r="KH78" s="1" t="str">
        <f t="shared" si="166"/>
        <v/>
      </c>
      <c r="KI78" s="1" t="str">
        <f t="shared" si="166"/>
        <v/>
      </c>
      <c r="KJ78" s="1" t="str">
        <f t="shared" si="166"/>
        <v/>
      </c>
      <c r="KK78" s="1" t="str">
        <f t="shared" si="167"/>
        <v/>
      </c>
      <c r="KL78" s="1" t="str">
        <f t="shared" si="167"/>
        <v/>
      </c>
      <c r="KM78" s="1" t="str">
        <f t="shared" si="167"/>
        <v/>
      </c>
      <c r="KN78" s="1" t="str">
        <f t="shared" si="167"/>
        <v/>
      </c>
      <c r="KO78" s="1" t="str">
        <f t="shared" si="167"/>
        <v/>
      </c>
      <c r="KP78" s="1" t="str">
        <f t="shared" si="167"/>
        <v/>
      </c>
      <c r="KQ78" s="1" t="str">
        <f t="shared" si="167"/>
        <v/>
      </c>
      <c r="KR78" s="1" t="str">
        <f t="shared" si="167"/>
        <v/>
      </c>
      <c r="KS78" s="1" t="str">
        <f t="shared" si="167"/>
        <v/>
      </c>
      <c r="KT78" s="1" t="str">
        <f t="shared" si="167"/>
        <v/>
      </c>
      <c r="KU78" s="1" t="str">
        <f t="shared" si="167"/>
        <v/>
      </c>
      <c r="KV78" s="1" t="str">
        <f t="shared" si="167"/>
        <v/>
      </c>
      <c r="KW78" s="1" t="str">
        <f t="shared" si="167"/>
        <v/>
      </c>
      <c r="KX78" s="1" t="str">
        <f t="shared" si="167"/>
        <v/>
      </c>
      <c r="KY78" s="1" t="str">
        <f t="shared" si="167"/>
        <v/>
      </c>
      <c r="KZ78" s="1" t="str">
        <f t="shared" si="167"/>
        <v/>
      </c>
      <c r="LA78" s="1" t="str">
        <f t="shared" si="168"/>
        <v/>
      </c>
      <c r="LB78" s="1" t="str">
        <f t="shared" si="168"/>
        <v/>
      </c>
      <c r="LC78" s="1" t="str">
        <f t="shared" si="168"/>
        <v/>
      </c>
      <c r="LD78" s="1" t="str">
        <f t="shared" si="168"/>
        <v/>
      </c>
      <c r="LE78" s="1" t="str">
        <f t="shared" si="168"/>
        <v/>
      </c>
      <c r="LF78" s="1" t="str">
        <f t="shared" si="168"/>
        <v/>
      </c>
      <c r="LG78" s="1" t="str">
        <f t="shared" si="168"/>
        <v/>
      </c>
      <c r="LH78" s="1" t="str">
        <f t="shared" si="168"/>
        <v/>
      </c>
      <c r="LI78" s="1" t="str">
        <f t="shared" si="168"/>
        <v/>
      </c>
      <c r="LJ78" s="1" t="str">
        <f t="shared" si="168"/>
        <v/>
      </c>
      <c r="LK78" s="1" t="str">
        <f t="shared" si="168"/>
        <v/>
      </c>
      <c r="LL78" s="1" t="str">
        <f t="shared" si="168"/>
        <v/>
      </c>
      <c r="LM78" s="1" t="str">
        <f t="shared" si="168"/>
        <v/>
      </c>
      <c r="LN78" s="1" t="str">
        <f t="shared" si="168"/>
        <v/>
      </c>
      <c r="LO78" s="1" t="str">
        <f t="shared" si="168"/>
        <v/>
      </c>
      <c r="LP78" s="1" t="str">
        <f t="shared" si="168"/>
        <v/>
      </c>
    </row>
    <row r="79" spans="1:328">
      <c r="A79" s="2" t="s">
        <v>194</v>
      </c>
      <c r="B79" s="9">
        <f t="shared" si="130"/>
        <v>3.2894736842105261E-3</v>
      </c>
      <c r="C79" s="1">
        <f t="shared" si="131"/>
        <v>1</v>
      </c>
      <c r="D79" s="1">
        <f t="shared" si="132"/>
        <v>0</v>
      </c>
      <c r="E79" s="1">
        <f t="shared" si="133"/>
        <v>0</v>
      </c>
      <c r="F79" s="1">
        <f t="shared" si="134"/>
        <v>1</v>
      </c>
      <c r="G79" s="1">
        <f t="shared" si="135"/>
        <v>0</v>
      </c>
      <c r="H79" s="1">
        <f t="shared" si="136"/>
        <v>0</v>
      </c>
      <c r="I79" s="1">
        <f t="shared" si="137"/>
        <v>1</v>
      </c>
      <c r="J79" s="1">
        <f t="shared" si="138"/>
        <v>1</v>
      </c>
      <c r="K79" s="1">
        <f t="shared" si="139"/>
        <v>0</v>
      </c>
      <c r="L79" s="1">
        <f t="shared" si="140"/>
        <v>0</v>
      </c>
      <c r="N79" s="10">
        <f t="shared" si="141"/>
        <v>0</v>
      </c>
      <c r="O79" s="10">
        <f t="shared" si="142"/>
        <v>0</v>
      </c>
      <c r="P79" s="10">
        <f t="shared" si="143"/>
        <v>6.6666666666666666E-2</v>
      </c>
      <c r="Q79" s="10">
        <f t="shared" si="144"/>
        <v>0</v>
      </c>
      <c r="R79" s="10">
        <f t="shared" si="145"/>
        <v>0</v>
      </c>
      <c r="S79" s="10">
        <f t="shared" si="146"/>
        <v>1.2500000000000001E-2</v>
      </c>
      <c r="T79" s="10">
        <f t="shared" si="147"/>
        <v>4.2553191489361703E-3</v>
      </c>
      <c r="U79" s="10">
        <f t="shared" si="148"/>
        <v>0</v>
      </c>
      <c r="V79" s="10">
        <f t="shared" si="149"/>
        <v>0</v>
      </c>
      <c r="W79" s="4" t="s">
        <v>202</v>
      </c>
      <c r="X79" s="1" t="str">
        <f t="shared" si="169"/>
        <v/>
      </c>
      <c r="Y79" s="1" t="str">
        <f t="shared" si="150"/>
        <v/>
      </c>
      <c r="Z79" s="1" t="str">
        <f t="shared" si="150"/>
        <v/>
      </c>
      <c r="AA79" s="1" t="str">
        <f t="shared" si="150"/>
        <v/>
      </c>
      <c r="AB79" s="1" t="str">
        <f t="shared" si="150"/>
        <v/>
      </c>
      <c r="AC79" s="1" t="str">
        <f t="shared" si="150"/>
        <v/>
      </c>
      <c r="AD79" s="1" t="str">
        <f t="shared" si="150"/>
        <v/>
      </c>
      <c r="AE79" s="1" t="str">
        <f t="shared" si="150"/>
        <v/>
      </c>
      <c r="AF79" s="1" t="str">
        <f t="shared" si="150"/>
        <v/>
      </c>
      <c r="AG79" s="1" t="str">
        <f t="shared" si="150"/>
        <v/>
      </c>
      <c r="AH79" s="1" t="str">
        <f t="shared" si="150"/>
        <v/>
      </c>
      <c r="AI79" s="1" t="str">
        <f t="shared" si="150"/>
        <v/>
      </c>
      <c r="AJ79" s="1" t="str">
        <f t="shared" si="150"/>
        <v/>
      </c>
      <c r="AK79" s="1" t="str">
        <f t="shared" si="150"/>
        <v/>
      </c>
      <c r="AL79" s="1" t="str">
        <f t="shared" si="150"/>
        <v/>
      </c>
      <c r="AM79" s="1" t="str">
        <f t="shared" si="150"/>
        <v/>
      </c>
      <c r="AN79" s="1" t="str">
        <f t="shared" si="150"/>
        <v/>
      </c>
      <c r="AO79" s="1" t="str">
        <f t="shared" si="151"/>
        <v/>
      </c>
      <c r="AP79" s="1" t="str">
        <f t="shared" si="151"/>
        <v/>
      </c>
      <c r="AQ79" s="1" t="str">
        <f t="shared" si="151"/>
        <v/>
      </c>
      <c r="AR79" s="1" t="str">
        <f t="shared" si="151"/>
        <v/>
      </c>
      <c r="AS79" s="1" t="str">
        <f t="shared" si="151"/>
        <v/>
      </c>
      <c r="AT79" s="1" t="str">
        <f t="shared" si="151"/>
        <v/>
      </c>
      <c r="AU79" s="1" t="str">
        <f t="shared" si="151"/>
        <v/>
      </c>
      <c r="AV79" s="1" t="str">
        <f t="shared" si="151"/>
        <v/>
      </c>
      <c r="AW79" s="1" t="str">
        <f t="shared" si="151"/>
        <v/>
      </c>
      <c r="AX79" s="1" t="str">
        <f t="shared" si="151"/>
        <v/>
      </c>
      <c r="AY79" s="1" t="str">
        <f t="shared" si="151"/>
        <v/>
      </c>
      <c r="AZ79" s="1" t="str">
        <f t="shared" si="151"/>
        <v/>
      </c>
      <c r="BA79" s="1" t="str">
        <f t="shared" si="151"/>
        <v/>
      </c>
      <c r="BB79" s="1" t="str">
        <f t="shared" si="151"/>
        <v/>
      </c>
      <c r="BC79" s="1" t="str">
        <f t="shared" si="151"/>
        <v/>
      </c>
      <c r="BD79" s="1" t="str">
        <f t="shared" si="151"/>
        <v/>
      </c>
      <c r="BE79" s="1" t="str">
        <f t="shared" si="152"/>
        <v/>
      </c>
      <c r="BF79" s="1" t="str">
        <f t="shared" si="152"/>
        <v/>
      </c>
      <c r="BG79" s="1" t="str">
        <f t="shared" si="152"/>
        <v/>
      </c>
      <c r="BH79" s="1" t="str">
        <f t="shared" si="152"/>
        <v/>
      </c>
      <c r="BI79" s="1" t="str">
        <f t="shared" si="152"/>
        <v/>
      </c>
      <c r="BJ79" s="1" t="str">
        <f t="shared" si="152"/>
        <v/>
      </c>
      <c r="BK79" s="1" t="str">
        <f t="shared" si="152"/>
        <v/>
      </c>
      <c r="BL79" s="1" t="str">
        <f t="shared" si="152"/>
        <v/>
      </c>
      <c r="BM79" s="1" t="str">
        <f t="shared" si="152"/>
        <v/>
      </c>
      <c r="BN79" s="1" t="str">
        <f t="shared" si="152"/>
        <v/>
      </c>
      <c r="BO79" s="1" t="str">
        <f t="shared" si="152"/>
        <v/>
      </c>
      <c r="BP79" s="1" t="str">
        <f t="shared" si="152"/>
        <v/>
      </c>
      <c r="BQ79" s="1" t="str">
        <f t="shared" si="152"/>
        <v/>
      </c>
      <c r="BR79" s="1" t="str">
        <f t="shared" si="152"/>
        <v/>
      </c>
      <c r="BS79" s="1" t="str">
        <f t="shared" si="152"/>
        <v/>
      </c>
      <c r="BT79" s="1" t="str">
        <f t="shared" si="152"/>
        <v/>
      </c>
      <c r="BU79" s="1" t="str">
        <f t="shared" si="153"/>
        <v/>
      </c>
      <c r="BV79" s="1" t="str">
        <f t="shared" si="153"/>
        <v/>
      </c>
      <c r="BW79" s="1" t="str">
        <f t="shared" si="153"/>
        <v/>
      </c>
      <c r="BX79" s="1" t="str">
        <f t="shared" si="153"/>
        <v/>
      </c>
      <c r="BY79" s="1" t="str">
        <f t="shared" si="153"/>
        <v/>
      </c>
      <c r="BZ79" s="1" t="str">
        <f t="shared" si="153"/>
        <v/>
      </c>
      <c r="CA79" s="1" t="str">
        <f t="shared" si="153"/>
        <v/>
      </c>
      <c r="CB79" s="1" t="str">
        <f t="shared" si="153"/>
        <v/>
      </c>
      <c r="CC79" s="1" t="str">
        <f t="shared" si="153"/>
        <v/>
      </c>
      <c r="CD79" s="1" t="str">
        <f t="shared" si="153"/>
        <v/>
      </c>
      <c r="CE79" s="1" t="str">
        <f t="shared" si="153"/>
        <v/>
      </c>
      <c r="CF79" s="1" t="str">
        <f t="shared" si="153"/>
        <v/>
      </c>
      <c r="CG79" s="1" t="str">
        <f t="shared" si="153"/>
        <v/>
      </c>
      <c r="CH79" s="1" t="str">
        <f t="shared" si="153"/>
        <v/>
      </c>
      <c r="CI79" s="1" t="str">
        <f t="shared" si="153"/>
        <v/>
      </c>
      <c r="CJ79" s="1" t="str">
        <f t="shared" si="153"/>
        <v/>
      </c>
      <c r="CK79" s="1" t="str">
        <f t="shared" si="154"/>
        <v/>
      </c>
      <c r="CL79" s="1" t="str">
        <f t="shared" si="154"/>
        <v/>
      </c>
      <c r="CM79" s="1" t="str">
        <f t="shared" si="154"/>
        <v/>
      </c>
      <c r="CN79" s="1" t="str">
        <f t="shared" si="154"/>
        <v/>
      </c>
      <c r="CO79" s="1" t="str">
        <f t="shared" si="154"/>
        <v/>
      </c>
      <c r="CP79" s="1" t="str">
        <f t="shared" si="154"/>
        <v/>
      </c>
      <c r="CQ79" s="1" t="str">
        <f t="shared" si="154"/>
        <v/>
      </c>
      <c r="CR79" s="1" t="str">
        <f t="shared" si="154"/>
        <v/>
      </c>
      <c r="CS79" s="1" t="str">
        <f t="shared" si="154"/>
        <v/>
      </c>
      <c r="CT79" s="1" t="str">
        <f t="shared" si="154"/>
        <v/>
      </c>
      <c r="CU79" s="1" t="str">
        <f t="shared" si="154"/>
        <v/>
      </c>
      <c r="CV79" s="1" t="str">
        <f t="shared" si="154"/>
        <v/>
      </c>
      <c r="CW79" s="1" t="str">
        <f t="shared" si="154"/>
        <v/>
      </c>
      <c r="CX79" s="1" t="str">
        <f t="shared" si="154"/>
        <v/>
      </c>
      <c r="CY79" s="1" t="str">
        <f t="shared" si="154"/>
        <v/>
      </c>
      <c r="CZ79" s="1" t="str">
        <f t="shared" si="154"/>
        <v/>
      </c>
      <c r="DA79" s="1" t="str">
        <f t="shared" si="155"/>
        <v/>
      </c>
      <c r="DB79" s="1" t="str">
        <f t="shared" si="155"/>
        <v/>
      </c>
      <c r="DC79" s="1" t="str">
        <f t="shared" si="155"/>
        <v/>
      </c>
      <c r="DD79" s="1" t="str">
        <f t="shared" si="155"/>
        <v/>
      </c>
      <c r="DE79" s="1" t="str">
        <f t="shared" si="155"/>
        <v/>
      </c>
      <c r="DF79" s="1" t="str">
        <f t="shared" si="155"/>
        <v/>
      </c>
      <c r="DG79" s="1" t="str">
        <f t="shared" si="155"/>
        <v/>
      </c>
      <c r="DH79" s="1" t="str">
        <f t="shared" si="155"/>
        <v/>
      </c>
      <c r="DI79" s="1" t="str">
        <f t="shared" si="155"/>
        <v/>
      </c>
      <c r="DJ79" s="1" t="str">
        <f t="shared" si="155"/>
        <v/>
      </c>
      <c r="DK79" s="1" t="str">
        <f t="shared" si="155"/>
        <v/>
      </c>
      <c r="DL79" s="1" t="str">
        <f t="shared" si="155"/>
        <v/>
      </c>
      <c r="DM79" s="1" t="str">
        <f t="shared" si="155"/>
        <v/>
      </c>
      <c r="DN79" s="1" t="str">
        <f t="shared" si="155"/>
        <v/>
      </c>
      <c r="DO79" s="1" t="str">
        <f t="shared" si="155"/>
        <v/>
      </c>
      <c r="DP79" s="1" t="str">
        <f t="shared" si="155"/>
        <v/>
      </c>
      <c r="DQ79" s="1" t="str">
        <f t="shared" si="156"/>
        <v/>
      </c>
      <c r="DR79" s="1" t="str">
        <f t="shared" si="156"/>
        <v/>
      </c>
      <c r="DS79" s="1" t="str">
        <f t="shared" si="156"/>
        <v/>
      </c>
      <c r="DT79" s="1" t="str">
        <f t="shared" si="156"/>
        <v/>
      </c>
      <c r="DU79" s="1" t="str">
        <f t="shared" si="156"/>
        <v/>
      </c>
      <c r="DV79" s="1" t="str">
        <f t="shared" si="156"/>
        <v/>
      </c>
      <c r="DW79" s="1" t="str">
        <f t="shared" si="156"/>
        <v/>
      </c>
      <c r="DX79" s="1" t="str">
        <f t="shared" si="156"/>
        <v/>
      </c>
      <c r="DY79" s="1" t="str">
        <f t="shared" si="156"/>
        <v/>
      </c>
      <c r="DZ79" s="1" t="str">
        <f t="shared" si="156"/>
        <v/>
      </c>
      <c r="EA79" s="1" t="str">
        <f t="shared" si="156"/>
        <v/>
      </c>
      <c r="EB79" s="1" t="str">
        <f t="shared" si="156"/>
        <v/>
      </c>
      <c r="EC79" s="1" t="str">
        <f t="shared" si="156"/>
        <v/>
      </c>
      <c r="ED79" s="1" t="str">
        <f t="shared" si="156"/>
        <v/>
      </c>
      <c r="EE79" s="1" t="str">
        <f t="shared" si="156"/>
        <v/>
      </c>
      <c r="EF79" s="1" t="str">
        <f t="shared" si="156"/>
        <v/>
      </c>
      <c r="EG79" s="1" t="str">
        <f t="shared" si="157"/>
        <v/>
      </c>
      <c r="EH79" s="1" t="str">
        <f t="shared" si="157"/>
        <v/>
      </c>
      <c r="EI79" s="1" t="str">
        <f t="shared" si="157"/>
        <v/>
      </c>
      <c r="EJ79" s="1" t="str">
        <f t="shared" si="157"/>
        <v/>
      </c>
      <c r="EK79" s="1" t="str">
        <f t="shared" si="157"/>
        <v/>
      </c>
      <c r="EL79" s="1" t="str">
        <f t="shared" si="157"/>
        <v/>
      </c>
      <c r="EM79" s="1" t="str">
        <f t="shared" si="157"/>
        <v/>
      </c>
      <c r="EN79" s="1" t="str">
        <f t="shared" si="157"/>
        <v/>
      </c>
      <c r="EO79" s="1" t="str">
        <f t="shared" si="157"/>
        <v/>
      </c>
      <c r="EP79" s="1" t="str">
        <f t="shared" si="157"/>
        <v/>
      </c>
      <c r="EQ79" s="1" t="str">
        <f t="shared" si="157"/>
        <v/>
      </c>
      <c r="ER79" s="1" t="str">
        <f t="shared" si="157"/>
        <v/>
      </c>
      <c r="ES79" s="1" t="str">
        <f t="shared" si="157"/>
        <v/>
      </c>
      <c r="ET79" s="1" t="str">
        <f t="shared" si="157"/>
        <v/>
      </c>
      <c r="EU79" s="1" t="str">
        <f t="shared" si="157"/>
        <v/>
      </c>
      <c r="EV79" s="1" t="str">
        <f t="shared" si="157"/>
        <v/>
      </c>
      <c r="EW79" s="1" t="str">
        <f t="shared" si="158"/>
        <v/>
      </c>
      <c r="EX79" s="1" t="str">
        <f t="shared" si="158"/>
        <v/>
      </c>
      <c r="EY79" s="1" t="str">
        <f t="shared" si="158"/>
        <v/>
      </c>
      <c r="EZ79" s="1" t="str">
        <f t="shared" si="158"/>
        <v/>
      </c>
      <c r="FA79" s="1" t="str">
        <f t="shared" si="158"/>
        <v/>
      </c>
      <c r="FB79" s="1" t="str">
        <f t="shared" si="158"/>
        <v/>
      </c>
      <c r="FC79" s="1" t="str">
        <f t="shared" si="158"/>
        <v/>
      </c>
      <c r="FD79" s="1" t="str">
        <f t="shared" si="158"/>
        <v/>
      </c>
      <c r="FE79" s="1" t="str">
        <f t="shared" si="158"/>
        <v/>
      </c>
      <c r="FF79" s="1" t="str">
        <f t="shared" si="158"/>
        <v/>
      </c>
      <c r="FG79" s="1" t="str">
        <f t="shared" si="158"/>
        <v/>
      </c>
      <c r="FH79" s="1" t="str">
        <f t="shared" si="158"/>
        <v/>
      </c>
      <c r="FI79" s="1" t="str">
        <f t="shared" si="158"/>
        <v/>
      </c>
      <c r="FJ79" s="1" t="str">
        <f t="shared" si="158"/>
        <v/>
      </c>
      <c r="FK79" s="1" t="str">
        <f t="shared" si="158"/>
        <v/>
      </c>
      <c r="FL79" s="1" t="str">
        <f t="shared" si="158"/>
        <v/>
      </c>
      <c r="FM79" s="1" t="str">
        <f t="shared" si="159"/>
        <v/>
      </c>
      <c r="FN79" s="1" t="str">
        <f t="shared" si="159"/>
        <v/>
      </c>
      <c r="FO79" s="1" t="str">
        <f t="shared" si="159"/>
        <v/>
      </c>
      <c r="FP79" s="1" t="str">
        <f t="shared" si="159"/>
        <v/>
      </c>
      <c r="FQ79" s="1" t="str">
        <f t="shared" si="159"/>
        <v/>
      </c>
      <c r="FR79" s="1" t="str">
        <f t="shared" si="159"/>
        <v/>
      </c>
      <c r="FS79" s="1" t="str">
        <f t="shared" si="159"/>
        <v/>
      </c>
      <c r="FT79" s="1" t="str">
        <f t="shared" si="159"/>
        <v/>
      </c>
      <c r="FU79" s="1" t="str">
        <f t="shared" si="159"/>
        <v/>
      </c>
      <c r="FV79" s="1" t="str">
        <f t="shared" si="159"/>
        <v/>
      </c>
      <c r="FW79" s="1" t="str">
        <f t="shared" si="159"/>
        <v/>
      </c>
      <c r="FX79" s="1" t="str">
        <f t="shared" si="159"/>
        <v/>
      </c>
      <c r="FY79" s="1" t="str">
        <f t="shared" si="159"/>
        <v/>
      </c>
      <c r="FZ79" s="1" t="str">
        <f t="shared" si="159"/>
        <v/>
      </c>
      <c r="GA79" s="1" t="str">
        <f t="shared" si="159"/>
        <v/>
      </c>
      <c r="GB79" s="1" t="str">
        <f t="shared" si="159"/>
        <v/>
      </c>
      <c r="GC79" s="1" t="str">
        <f t="shared" si="160"/>
        <v/>
      </c>
      <c r="GD79" s="1" t="str">
        <f t="shared" si="160"/>
        <v/>
      </c>
      <c r="GE79" s="1" t="str">
        <f t="shared" si="160"/>
        <v/>
      </c>
      <c r="GF79" s="1" t="str">
        <f t="shared" si="160"/>
        <v/>
      </c>
      <c r="GG79" s="1" t="str">
        <f t="shared" si="160"/>
        <v/>
      </c>
      <c r="GH79" s="1" t="str">
        <f t="shared" si="160"/>
        <v/>
      </c>
      <c r="GI79" s="1" t="str">
        <f t="shared" si="160"/>
        <v/>
      </c>
      <c r="GJ79" s="1" t="str">
        <f t="shared" si="160"/>
        <v/>
      </c>
      <c r="GK79" s="1" t="str">
        <f t="shared" si="160"/>
        <v/>
      </c>
      <c r="GL79" s="1" t="str">
        <f t="shared" si="160"/>
        <v/>
      </c>
      <c r="GM79" s="1" t="str">
        <f t="shared" si="160"/>
        <v/>
      </c>
      <c r="GN79" s="1" t="str">
        <f t="shared" si="160"/>
        <v/>
      </c>
      <c r="GO79" s="1" t="str">
        <f t="shared" si="160"/>
        <v/>
      </c>
      <c r="GP79" s="1" t="str">
        <f t="shared" si="160"/>
        <v/>
      </c>
      <c r="GQ79" s="1" t="str">
        <f t="shared" si="160"/>
        <v/>
      </c>
      <c r="GR79" s="1" t="str">
        <f t="shared" si="160"/>
        <v/>
      </c>
      <c r="GS79" s="1" t="str">
        <f t="shared" si="161"/>
        <v/>
      </c>
      <c r="GT79" s="1" t="str">
        <f t="shared" si="161"/>
        <v/>
      </c>
      <c r="GU79" s="1" t="str">
        <f t="shared" si="161"/>
        <v/>
      </c>
      <c r="GV79" s="1" t="str">
        <f t="shared" si="161"/>
        <v/>
      </c>
      <c r="GW79" s="1" t="str">
        <f t="shared" si="161"/>
        <v/>
      </c>
      <c r="GX79" s="1" t="str">
        <f t="shared" si="161"/>
        <v/>
      </c>
      <c r="GY79" s="1" t="str">
        <f t="shared" si="161"/>
        <v/>
      </c>
      <c r="GZ79" s="1" t="str">
        <f t="shared" si="161"/>
        <v/>
      </c>
      <c r="HA79" s="1" t="str">
        <f t="shared" si="161"/>
        <v/>
      </c>
      <c r="HB79" s="1" t="str">
        <f t="shared" si="161"/>
        <v/>
      </c>
      <c r="HC79" s="1" t="str">
        <f t="shared" si="161"/>
        <v/>
      </c>
      <c r="HD79" s="1" t="str">
        <f t="shared" si="161"/>
        <v/>
      </c>
      <c r="HE79" s="1" t="str">
        <f t="shared" si="161"/>
        <v/>
      </c>
      <c r="HF79" s="1" t="str">
        <f t="shared" si="161"/>
        <v/>
      </c>
      <c r="HG79" s="1" t="str">
        <f t="shared" si="161"/>
        <v/>
      </c>
      <c r="HH79" s="1" t="str">
        <f t="shared" si="161"/>
        <v/>
      </c>
      <c r="HI79" s="1" t="str">
        <f t="shared" si="162"/>
        <v/>
      </c>
      <c r="HJ79" s="1">
        <f t="shared" si="162"/>
        <v>1</v>
      </c>
      <c r="HK79" s="1" t="str">
        <f t="shared" si="162"/>
        <v/>
      </c>
      <c r="HL79" s="1" t="str">
        <f t="shared" si="162"/>
        <v/>
      </c>
      <c r="HM79" s="1" t="str">
        <f t="shared" si="162"/>
        <v/>
      </c>
      <c r="HN79" s="1" t="str">
        <f t="shared" si="162"/>
        <v/>
      </c>
      <c r="HO79" s="1" t="str">
        <f t="shared" si="162"/>
        <v/>
      </c>
      <c r="HP79" s="1" t="str">
        <f t="shared" si="162"/>
        <v/>
      </c>
      <c r="HQ79" s="1" t="str">
        <f t="shared" si="162"/>
        <v/>
      </c>
      <c r="HR79" s="1" t="str">
        <f t="shared" si="162"/>
        <v/>
      </c>
      <c r="HS79" s="1" t="str">
        <f t="shared" si="162"/>
        <v/>
      </c>
      <c r="HT79" s="1" t="str">
        <f t="shared" si="162"/>
        <v/>
      </c>
      <c r="HU79" s="1" t="str">
        <f t="shared" si="162"/>
        <v/>
      </c>
      <c r="HV79" s="1" t="str">
        <f t="shared" si="162"/>
        <v/>
      </c>
      <c r="HW79" s="1" t="str">
        <f t="shared" si="162"/>
        <v/>
      </c>
      <c r="HX79" s="1" t="str">
        <f t="shared" si="162"/>
        <v/>
      </c>
      <c r="HY79" s="1" t="str">
        <f t="shared" si="163"/>
        <v/>
      </c>
      <c r="HZ79" s="1" t="str">
        <f t="shared" si="163"/>
        <v/>
      </c>
      <c r="IA79" s="1" t="str">
        <f t="shared" si="163"/>
        <v/>
      </c>
      <c r="IB79" s="1" t="str">
        <f t="shared" si="163"/>
        <v/>
      </c>
      <c r="IC79" s="1" t="str">
        <f t="shared" si="163"/>
        <v/>
      </c>
      <c r="ID79" s="1" t="str">
        <f t="shared" si="163"/>
        <v/>
      </c>
      <c r="IE79" s="1" t="str">
        <f t="shared" si="163"/>
        <v/>
      </c>
      <c r="IF79" s="1" t="str">
        <f t="shared" si="163"/>
        <v/>
      </c>
      <c r="IG79" s="1" t="str">
        <f t="shared" si="163"/>
        <v/>
      </c>
      <c r="IH79" s="1" t="str">
        <f t="shared" si="163"/>
        <v/>
      </c>
      <c r="II79" s="1" t="str">
        <f t="shared" si="163"/>
        <v/>
      </c>
      <c r="IJ79" s="1" t="str">
        <f t="shared" si="163"/>
        <v/>
      </c>
      <c r="IK79" s="1" t="str">
        <f t="shared" si="163"/>
        <v/>
      </c>
      <c r="IL79" s="1" t="str">
        <f t="shared" si="163"/>
        <v/>
      </c>
      <c r="IM79" s="1" t="str">
        <f t="shared" si="163"/>
        <v/>
      </c>
      <c r="IN79" s="1" t="str">
        <f t="shared" si="163"/>
        <v/>
      </c>
      <c r="IO79" s="1" t="str">
        <f t="shared" si="164"/>
        <v/>
      </c>
      <c r="IP79" s="1" t="str">
        <f t="shared" si="164"/>
        <v/>
      </c>
      <c r="IQ79" s="1" t="str">
        <f t="shared" si="164"/>
        <v/>
      </c>
      <c r="IR79" s="1" t="str">
        <f t="shared" si="164"/>
        <v/>
      </c>
      <c r="IS79" s="1" t="str">
        <f t="shared" si="164"/>
        <v/>
      </c>
      <c r="IT79" s="1" t="str">
        <f t="shared" si="164"/>
        <v/>
      </c>
      <c r="IU79" s="1" t="str">
        <f t="shared" si="164"/>
        <v/>
      </c>
      <c r="IV79" s="1" t="str">
        <f t="shared" si="164"/>
        <v/>
      </c>
      <c r="IW79" s="1" t="str">
        <f t="shared" si="164"/>
        <v/>
      </c>
      <c r="IX79" s="1" t="str">
        <f t="shared" si="164"/>
        <v/>
      </c>
      <c r="IY79" s="1" t="str">
        <f t="shared" si="164"/>
        <v/>
      </c>
      <c r="IZ79" s="1" t="str">
        <f t="shared" si="164"/>
        <v/>
      </c>
      <c r="JA79" s="1" t="str">
        <f t="shared" si="164"/>
        <v/>
      </c>
      <c r="JB79" s="1" t="str">
        <f t="shared" si="164"/>
        <v/>
      </c>
      <c r="JC79" s="1" t="str">
        <f t="shared" si="164"/>
        <v/>
      </c>
      <c r="JD79" s="1" t="str">
        <f t="shared" si="164"/>
        <v/>
      </c>
      <c r="JE79" s="1" t="str">
        <f t="shared" si="165"/>
        <v/>
      </c>
      <c r="JF79" s="1" t="str">
        <f t="shared" si="165"/>
        <v/>
      </c>
      <c r="JG79" s="1" t="str">
        <f t="shared" si="165"/>
        <v/>
      </c>
      <c r="JH79" s="1" t="str">
        <f t="shared" si="165"/>
        <v/>
      </c>
      <c r="JI79" s="1" t="str">
        <f t="shared" si="165"/>
        <v/>
      </c>
      <c r="JJ79" s="1" t="str">
        <f t="shared" si="165"/>
        <v/>
      </c>
      <c r="JK79" s="1" t="str">
        <f t="shared" si="165"/>
        <v/>
      </c>
      <c r="JL79" s="1" t="str">
        <f t="shared" si="165"/>
        <v/>
      </c>
      <c r="JM79" s="1" t="str">
        <f t="shared" si="165"/>
        <v/>
      </c>
      <c r="JN79" s="1" t="str">
        <f t="shared" si="165"/>
        <v/>
      </c>
      <c r="JO79" s="1" t="str">
        <f t="shared" si="165"/>
        <v/>
      </c>
      <c r="JP79" s="1" t="str">
        <f t="shared" si="165"/>
        <v/>
      </c>
      <c r="JQ79" s="1" t="str">
        <f t="shared" si="165"/>
        <v/>
      </c>
      <c r="JR79" s="1" t="str">
        <f t="shared" si="165"/>
        <v/>
      </c>
      <c r="JS79" s="1" t="str">
        <f t="shared" si="165"/>
        <v/>
      </c>
      <c r="JT79" s="1" t="str">
        <f t="shared" si="165"/>
        <v/>
      </c>
      <c r="JU79" s="1" t="str">
        <f t="shared" si="166"/>
        <v/>
      </c>
      <c r="JV79" s="1" t="str">
        <f t="shared" si="166"/>
        <v/>
      </c>
      <c r="JW79" s="1" t="str">
        <f t="shared" si="166"/>
        <v/>
      </c>
      <c r="JX79" s="1" t="str">
        <f t="shared" si="166"/>
        <v/>
      </c>
      <c r="JY79" s="1" t="str">
        <f t="shared" si="166"/>
        <v/>
      </c>
      <c r="JZ79" s="1" t="str">
        <f t="shared" si="166"/>
        <v/>
      </c>
      <c r="KA79" s="1" t="str">
        <f t="shared" si="166"/>
        <v/>
      </c>
      <c r="KB79" s="1" t="str">
        <f t="shared" si="166"/>
        <v/>
      </c>
      <c r="KC79" s="1" t="str">
        <f t="shared" si="166"/>
        <v/>
      </c>
      <c r="KD79" s="1" t="str">
        <f t="shared" si="166"/>
        <v/>
      </c>
      <c r="KE79" s="1" t="str">
        <f t="shared" si="166"/>
        <v/>
      </c>
      <c r="KF79" s="1" t="str">
        <f t="shared" si="166"/>
        <v/>
      </c>
      <c r="KG79" s="1" t="str">
        <f t="shared" si="166"/>
        <v/>
      </c>
      <c r="KH79" s="1" t="str">
        <f t="shared" si="166"/>
        <v/>
      </c>
      <c r="KI79" s="1" t="str">
        <f t="shared" si="166"/>
        <v/>
      </c>
      <c r="KJ79" s="1" t="str">
        <f t="shared" si="166"/>
        <v/>
      </c>
      <c r="KK79" s="1" t="str">
        <f t="shared" si="167"/>
        <v/>
      </c>
      <c r="KL79" s="1" t="str">
        <f t="shared" si="167"/>
        <v/>
      </c>
      <c r="KM79" s="1" t="str">
        <f t="shared" si="167"/>
        <v/>
      </c>
      <c r="KN79" s="1" t="str">
        <f t="shared" si="167"/>
        <v/>
      </c>
      <c r="KO79" s="1" t="str">
        <f t="shared" si="167"/>
        <v/>
      </c>
      <c r="KP79" s="1" t="str">
        <f t="shared" si="167"/>
        <v/>
      </c>
      <c r="KQ79" s="1" t="str">
        <f t="shared" si="167"/>
        <v/>
      </c>
      <c r="KR79" s="1" t="str">
        <f t="shared" si="167"/>
        <v/>
      </c>
      <c r="KS79" s="1" t="str">
        <f t="shared" si="167"/>
        <v/>
      </c>
      <c r="KT79" s="1" t="str">
        <f t="shared" si="167"/>
        <v/>
      </c>
      <c r="KU79" s="1" t="str">
        <f t="shared" si="167"/>
        <v/>
      </c>
      <c r="KV79" s="1" t="str">
        <f t="shared" si="167"/>
        <v/>
      </c>
      <c r="KW79" s="1" t="str">
        <f t="shared" si="167"/>
        <v/>
      </c>
      <c r="KX79" s="1" t="str">
        <f t="shared" si="167"/>
        <v/>
      </c>
      <c r="KY79" s="1" t="str">
        <f t="shared" si="167"/>
        <v/>
      </c>
      <c r="KZ79" s="1" t="str">
        <f t="shared" si="167"/>
        <v/>
      </c>
      <c r="LA79" s="1" t="str">
        <f t="shared" si="168"/>
        <v/>
      </c>
      <c r="LB79" s="1" t="str">
        <f t="shared" si="168"/>
        <v/>
      </c>
      <c r="LC79" s="1" t="str">
        <f t="shared" si="168"/>
        <v/>
      </c>
      <c r="LD79" s="1" t="str">
        <f t="shared" si="168"/>
        <v/>
      </c>
      <c r="LE79" s="1" t="str">
        <f t="shared" si="168"/>
        <v/>
      </c>
      <c r="LF79" s="1" t="str">
        <f t="shared" si="168"/>
        <v/>
      </c>
      <c r="LG79" s="1" t="str">
        <f t="shared" si="168"/>
        <v/>
      </c>
      <c r="LH79" s="1" t="str">
        <f t="shared" si="168"/>
        <v/>
      </c>
      <c r="LI79" s="1" t="str">
        <f t="shared" si="168"/>
        <v/>
      </c>
      <c r="LJ79" s="1" t="str">
        <f t="shared" si="168"/>
        <v/>
      </c>
      <c r="LK79" s="1" t="str">
        <f t="shared" si="168"/>
        <v/>
      </c>
      <c r="LL79" s="1" t="str">
        <f t="shared" si="168"/>
        <v/>
      </c>
      <c r="LM79" s="1" t="str">
        <f t="shared" si="168"/>
        <v/>
      </c>
      <c r="LN79" s="1" t="str">
        <f t="shared" si="168"/>
        <v/>
      </c>
      <c r="LO79" s="1" t="str">
        <f t="shared" si="168"/>
        <v/>
      </c>
      <c r="LP79" s="1" t="str">
        <f t="shared" si="168"/>
        <v/>
      </c>
    </row>
    <row r="80" spans="1:328">
      <c r="A80" s="2" t="s">
        <v>195</v>
      </c>
      <c r="B80" s="9">
        <f t="shared" si="130"/>
        <v>9.8684210526315784E-3</v>
      </c>
      <c r="C80" s="1">
        <f t="shared" si="131"/>
        <v>3</v>
      </c>
      <c r="D80" s="1">
        <f t="shared" si="132"/>
        <v>0</v>
      </c>
      <c r="E80" s="1">
        <f t="shared" si="133"/>
        <v>3</v>
      </c>
      <c r="F80" s="1">
        <f t="shared" si="134"/>
        <v>0</v>
      </c>
      <c r="G80" s="1">
        <f t="shared" si="135"/>
        <v>0</v>
      </c>
      <c r="H80" s="1">
        <f t="shared" si="136"/>
        <v>1</v>
      </c>
      <c r="I80" s="1">
        <f t="shared" si="137"/>
        <v>2</v>
      </c>
      <c r="J80" s="1">
        <f t="shared" si="138"/>
        <v>2</v>
      </c>
      <c r="K80" s="1">
        <f t="shared" si="139"/>
        <v>1</v>
      </c>
      <c r="L80" s="1">
        <f t="shared" si="140"/>
        <v>0</v>
      </c>
      <c r="N80" s="10">
        <f t="shared" si="141"/>
        <v>0</v>
      </c>
      <c r="O80" s="10">
        <f t="shared" si="142"/>
        <v>1.3636363636363636E-2</v>
      </c>
      <c r="P80" s="10">
        <f t="shared" si="143"/>
        <v>0</v>
      </c>
      <c r="Q80" s="10">
        <f t="shared" si="144"/>
        <v>0</v>
      </c>
      <c r="R80" s="10">
        <f t="shared" si="145"/>
        <v>6.2500000000000003E-3</v>
      </c>
      <c r="S80" s="10">
        <f t="shared" si="146"/>
        <v>2.5000000000000001E-2</v>
      </c>
      <c r="T80" s="10">
        <f t="shared" si="147"/>
        <v>8.5106382978723406E-3</v>
      </c>
      <c r="U80" s="10">
        <f t="shared" si="148"/>
        <v>2.1276595744680851E-2</v>
      </c>
      <c r="V80" s="10">
        <f t="shared" si="149"/>
        <v>0</v>
      </c>
      <c r="W80" s="4" t="s">
        <v>203</v>
      </c>
      <c r="X80" s="1" t="str">
        <f t="shared" si="169"/>
        <v/>
      </c>
      <c r="Y80" s="1" t="str">
        <f t="shared" si="150"/>
        <v/>
      </c>
      <c r="Z80" s="1" t="str">
        <f t="shared" si="150"/>
        <v/>
      </c>
      <c r="AA80" s="1" t="str">
        <f t="shared" si="150"/>
        <v/>
      </c>
      <c r="AB80" s="1" t="str">
        <f t="shared" si="150"/>
        <v/>
      </c>
      <c r="AC80" s="1" t="str">
        <f t="shared" si="150"/>
        <v/>
      </c>
      <c r="AD80" s="1" t="str">
        <f t="shared" si="150"/>
        <v/>
      </c>
      <c r="AE80" s="1" t="str">
        <f t="shared" si="150"/>
        <v/>
      </c>
      <c r="AF80" s="1" t="str">
        <f t="shared" si="150"/>
        <v/>
      </c>
      <c r="AG80" s="1" t="str">
        <f t="shared" si="150"/>
        <v/>
      </c>
      <c r="AH80" s="1" t="str">
        <f t="shared" si="150"/>
        <v/>
      </c>
      <c r="AI80" s="1" t="str">
        <f t="shared" si="150"/>
        <v/>
      </c>
      <c r="AJ80" s="1" t="str">
        <f t="shared" si="150"/>
        <v/>
      </c>
      <c r="AK80" s="1" t="str">
        <f t="shared" si="150"/>
        <v/>
      </c>
      <c r="AL80" s="1" t="str">
        <f t="shared" si="150"/>
        <v/>
      </c>
      <c r="AM80" s="1" t="str">
        <f t="shared" si="150"/>
        <v/>
      </c>
      <c r="AN80" s="1" t="str">
        <f t="shared" si="150"/>
        <v/>
      </c>
      <c r="AO80" s="1" t="str">
        <f t="shared" si="151"/>
        <v/>
      </c>
      <c r="AP80" s="1" t="str">
        <f t="shared" si="151"/>
        <v/>
      </c>
      <c r="AQ80" s="1" t="str">
        <f t="shared" si="151"/>
        <v/>
      </c>
      <c r="AR80" s="1" t="str">
        <f t="shared" si="151"/>
        <v/>
      </c>
      <c r="AS80" s="1" t="str">
        <f t="shared" si="151"/>
        <v/>
      </c>
      <c r="AT80" s="1" t="str">
        <f t="shared" si="151"/>
        <v/>
      </c>
      <c r="AU80" s="1" t="str">
        <f t="shared" si="151"/>
        <v/>
      </c>
      <c r="AV80" s="1" t="str">
        <f t="shared" si="151"/>
        <v/>
      </c>
      <c r="AW80" s="1" t="str">
        <f t="shared" si="151"/>
        <v/>
      </c>
      <c r="AX80" s="1" t="str">
        <f t="shared" si="151"/>
        <v/>
      </c>
      <c r="AY80" s="1" t="str">
        <f t="shared" si="151"/>
        <v/>
      </c>
      <c r="AZ80" s="1" t="str">
        <f t="shared" si="151"/>
        <v/>
      </c>
      <c r="BA80" s="1" t="str">
        <f t="shared" si="151"/>
        <v/>
      </c>
      <c r="BB80" s="1" t="str">
        <f t="shared" si="151"/>
        <v/>
      </c>
      <c r="BC80" s="1" t="str">
        <f t="shared" si="151"/>
        <v/>
      </c>
      <c r="BD80" s="1" t="str">
        <f t="shared" si="151"/>
        <v/>
      </c>
      <c r="BE80" s="1" t="str">
        <f t="shared" si="152"/>
        <v/>
      </c>
      <c r="BF80" s="1" t="str">
        <f t="shared" si="152"/>
        <v/>
      </c>
      <c r="BG80" s="1" t="str">
        <f t="shared" si="152"/>
        <v/>
      </c>
      <c r="BH80" s="1" t="str">
        <f t="shared" si="152"/>
        <v/>
      </c>
      <c r="BI80" s="1" t="str">
        <f t="shared" si="152"/>
        <v/>
      </c>
      <c r="BJ80" s="1" t="str">
        <f t="shared" si="152"/>
        <v/>
      </c>
      <c r="BK80" s="1" t="str">
        <f t="shared" si="152"/>
        <v/>
      </c>
      <c r="BL80" s="1" t="str">
        <f t="shared" si="152"/>
        <v/>
      </c>
      <c r="BM80" s="1" t="str">
        <f t="shared" si="152"/>
        <v/>
      </c>
      <c r="BN80" s="1" t="str">
        <f t="shared" si="152"/>
        <v/>
      </c>
      <c r="BO80" s="1" t="str">
        <f t="shared" si="152"/>
        <v/>
      </c>
      <c r="BP80" s="1" t="str">
        <f t="shared" si="152"/>
        <v/>
      </c>
      <c r="BQ80" s="1" t="str">
        <f t="shared" si="152"/>
        <v/>
      </c>
      <c r="BR80" s="1" t="str">
        <f t="shared" si="152"/>
        <v/>
      </c>
      <c r="BS80" s="1" t="str">
        <f t="shared" si="152"/>
        <v/>
      </c>
      <c r="BT80" s="1" t="str">
        <f t="shared" si="152"/>
        <v/>
      </c>
      <c r="BU80" s="1" t="str">
        <f t="shared" si="153"/>
        <v/>
      </c>
      <c r="BV80" s="1" t="str">
        <f t="shared" si="153"/>
        <v/>
      </c>
      <c r="BW80" s="1" t="str">
        <f t="shared" si="153"/>
        <v/>
      </c>
      <c r="BX80" s="1" t="str">
        <f t="shared" si="153"/>
        <v/>
      </c>
      <c r="BY80" s="1" t="str">
        <f t="shared" si="153"/>
        <v/>
      </c>
      <c r="BZ80" s="1" t="str">
        <f t="shared" si="153"/>
        <v/>
      </c>
      <c r="CA80" s="1" t="str">
        <f t="shared" si="153"/>
        <v/>
      </c>
      <c r="CB80" s="1" t="str">
        <f t="shared" si="153"/>
        <v/>
      </c>
      <c r="CC80" s="1" t="str">
        <f t="shared" si="153"/>
        <v/>
      </c>
      <c r="CD80" s="1" t="str">
        <f t="shared" si="153"/>
        <v/>
      </c>
      <c r="CE80" s="1" t="str">
        <f t="shared" si="153"/>
        <v/>
      </c>
      <c r="CF80" s="1" t="str">
        <f t="shared" si="153"/>
        <v/>
      </c>
      <c r="CG80" s="1" t="str">
        <f t="shared" si="153"/>
        <v/>
      </c>
      <c r="CH80" s="1" t="str">
        <f t="shared" si="153"/>
        <v/>
      </c>
      <c r="CI80" s="1" t="str">
        <f t="shared" si="153"/>
        <v/>
      </c>
      <c r="CJ80" s="1" t="str">
        <f t="shared" si="153"/>
        <v/>
      </c>
      <c r="CK80" s="1" t="str">
        <f t="shared" si="154"/>
        <v/>
      </c>
      <c r="CL80" s="1" t="str">
        <f t="shared" si="154"/>
        <v/>
      </c>
      <c r="CM80" s="1" t="str">
        <f t="shared" si="154"/>
        <v/>
      </c>
      <c r="CN80" s="1" t="str">
        <f t="shared" si="154"/>
        <v/>
      </c>
      <c r="CO80" s="1" t="str">
        <f t="shared" si="154"/>
        <v/>
      </c>
      <c r="CP80" s="1" t="str">
        <f t="shared" si="154"/>
        <v/>
      </c>
      <c r="CQ80" s="1" t="str">
        <f t="shared" si="154"/>
        <v/>
      </c>
      <c r="CR80" s="1" t="str">
        <f t="shared" si="154"/>
        <v/>
      </c>
      <c r="CS80" s="1" t="str">
        <f t="shared" si="154"/>
        <v/>
      </c>
      <c r="CT80" s="1" t="str">
        <f t="shared" si="154"/>
        <v/>
      </c>
      <c r="CU80" s="1" t="str">
        <f t="shared" si="154"/>
        <v/>
      </c>
      <c r="CV80" s="1" t="str">
        <f t="shared" si="154"/>
        <v/>
      </c>
      <c r="CW80" s="1" t="str">
        <f t="shared" si="154"/>
        <v/>
      </c>
      <c r="CX80" s="1" t="str">
        <f t="shared" si="154"/>
        <v/>
      </c>
      <c r="CY80" s="1" t="str">
        <f t="shared" si="154"/>
        <v/>
      </c>
      <c r="CZ80" s="1" t="str">
        <f t="shared" si="154"/>
        <v/>
      </c>
      <c r="DA80" s="1" t="str">
        <f t="shared" si="155"/>
        <v/>
      </c>
      <c r="DB80" s="1" t="str">
        <f t="shared" si="155"/>
        <v/>
      </c>
      <c r="DC80" s="1" t="str">
        <f t="shared" si="155"/>
        <v/>
      </c>
      <c r="DD80" s="1" t="str">
        <f t="shared" si="155"/>
        <v/>
      </c>
      <c r="DE80" s="1" t="str">
        <f t="shared" si="155"/>
        <v/>
      </c>
      <c r="DF80" s="1" t="str">
        <f t="shared" si="155"/>
        <v/>
      </c>
      <c r="DG80" s="1" t="str">
        <f t="shared" si="155"/>
        <v/>
      </c>
      <c r="DH80" s="1" t="str">
        <f t="shared" si="155"/>
        <v/>
      </c>
      <c r="DI80" s="1" t="str">
        <f t="shared" si="155"/>
        <v/>
      </c>
      <c r="DJ80" s="1" t="str">
        <f t="shared" si="155"/>
        <v/>
      </c>
      <c r="DK80" s="1" t="str">
        <f t="shared" si="155"/>
        <v/>
      </c>
      <c r="DL80" s="1" t="str">
        <f t="shared" si="155"/>
        <v/>
      </c>
      <c r="DM80" s="1" t="str">
        <f t="shared" si="155"/>
        <v/>
      </c>
      <c r="DN80" s="1" t="str">
        <f t="shared" si="155"/>
        <v/>
      </c>
      <c r="DO80" s="1" t="str">
        <f t="shared" si="155"/>
        <v/>
      </c>
      <c r="DP80" s="1" t="str">
        <f t="shared" si="155"/>
        <v/>
      </c>
      <c r="DQ80" s="1" t="str">
        <f t="shared" si="156"/>
        <v/>
      </c>
      <c r="DR80" s="1" t="str">
        <f t="shared" si="156"/>
        <v/>
      </c>
      <c r="DS80" s="1" t="str">
        <f t="shared" si="156"/>
        <v/>
      </c>
      <c r="DT80" s="1" t="str">
        <f t="shared" si="156"/>
        <v/>
      </c>
      <c r="DU80" s="1" t="str">
        <f t="shared" si="156"/>
        <v/>
      </c>
      <c r="DV80" s="1" t="str">
        <f t="shared" si="156"/>
        <v/>
      </c>
      <c r="DW80" s="1" t="str">
        <f t="shared" si="156"/>
        <v/>
      </c>
      <c r="DX80" s="1" t="str">
        <f t="shared" si="156"/>
        <v/>
      </c>
      <c r="DY80" s="1" t="str">
        <f t="shared" si="156"/>
        <v/>
      </c>
      <c r="DZ80" s="1" t="str">
        <f t="shared" si="156"/>
        <v/>
      </c>
      <c r="EA80" s="1" t="str">
        <f t="shared" si="156"/>
        <v/>
      </c>
      <c r="EB80" s="1" t="str">
        <f t="shared" si="156"/>
        <v/>
      </c>
      <c r="EC80" s="1" t="str">
        <f t="shared" si="156"/>
        <v/>
      </c>
      <c r="ED80" s="1" t="str">
        <f t="shared" si="156"/>
        <v/>
      </c>
      <c r="EE80" s="1" t="str">
        <f t="shared" si="156"/>
        <v/>
      </c>
      <c r="EF80" s="1" t="str">
        <f t="shared" si="156"/>
        <v/>
      </c>
      <c r="EG80" s="1" t="str">
        <f t="shared" si="157"/>
        <v/>
      </c>
      <c r="EH80" s="1" t="str">
        <f t="shared" si="157"/>
        <v/>
      </c>
      <c r="EI80" s="1" t="str">
        <f t="shared" si="157"/>
        <v/>
      </c>
      <c r="EJ80" s="1" t="str">
        <f t="shared" si="157"/>
        <v/>
      </c>
      <c r="EK80" s="1" t="str">
        <f t="shared" si="157"/>
        <v/>
      </c>
      <c r="EL80" s="1" t="str">
        <f t="shared" si="157"/>
        <v/>
      </c>
      <c r="EM80" s="1" t="str">
        <f t="shared" si="157"/>
        <v/>
      </c>
      <c r="EN80" s="1" t="str">
        <f t="shared" si="157"/>
        <v/>
      </c>
      <c r="EO80" s="1" t="str">
        <f t="shared" si="157"/>
        <v/>
      </c>
      <c r="EP80" s="1">
        <f t="shared" si="157"/>
        <v>1</v>
      </c>
      <c r="EQ80" s="1" t="str">
        <f t="shared" si="157"/>
        <v/>
      </c>
      <c r="ER80" s="1" t="str">
        <f t="shared" si="157"/>
        <v/>
      </c>
      <c r="ES80" s="1" t="str">
        <f t="shared" si="157"/>
        <v/>
      </c>
      <c r="ET80" s="1" t="str">
        <f t="shared" si="157"/>
        <v/>
      </c>
      <c r="EU80" s="1" t="str">
        <f t="shared" si="157"/>
        <v/>
      </c>
      <c r="EV80" s="1" t="str">
        <f t="shared" si="157"/>
        <v/>
      </c>
      <c r="EW80" s="1" t="str">
        <f t="shared" si="158"/>
        <v/>
      </c>
      <c r="EX80" s="1" t="str">
        <f t="shared" si="158"/>
        <v/>
      </c>
      <c r="EY80" s="1" t="str">
        <f t="shared" si="158"/>
        <v/>
      </c>
      <c r="EZ80" s="1" t="str">
        <f t="shared" si="158"/>
        <v/>
      </c>
      <c r="FA80" s="1" t="str">
        <f t="shared" si="158"/>
        <v/>
      </c>
      <c r="FB80" s="1" t="str">
        <f t="shared" si="158"/>
        <v/>
      </c>
      <c r="FC80" s="1" t="str">
        <f t="shared" si="158"/>
        <v/>
      </c>
      <c r="FD80" s="1" t="str">
        <f t="shared" si="158"/>
        <v/>
      </c>
      <c r="FE80" s="1" t="str">
        <f t="shared" si="158"/>
        <v/>
      </c>
      <c r="FF80" s="1" t="str">
        <f t="shared" si="158"/>
        <v/>
      </c>
      <c r="FG80" s="1" t="str">
        <f t="shared" si="158"/>
        <v/>
      </c>
      <c r="FH80" s="1" t="str">
        <f t="shared" si="158"/>
        <v/>
      </c>
      <c r="FI80" s="1" t="str">
        <f t="shared" si="158"/>
        <v/>
      </c>
      <c r="FJ80" s="1" t="str">
        <f t="shared" si="158"/>
        <v/>
      </c>
      <c r="FK80" s="1" t="str">
        <f t="shared" si="158"/>
        <v/>
      </c>
      <c r="FL80" s="1" t="str">
        <f t="shared" si="158"/>
        <v/>
      </c>
      <c r="FM80" s="1" t="str">
        <f t="shared" si="159"/>
        <v/>
      </c>
      <c r="FN80" s="1" t="str">
        <f t="shared" si="159"/>
        <v/>
      </c>
      <c r="FO80" s="1" t="str">
        <f t="shared" si="159"/>
        <v/>
      </c>
      <c r="FP80" s="1" t="str">
        <f t="shared" si="159"/>
        <v/>
      </c>
      <c r="FQ80" s="1" t="str">
        <f t="shared" si="159"/>
        <v/>
      </c>
      <c r="FR80" s="1" t="str">
        <f t="shared" si="159"/>
        <v/>
      </c>
      <c r="FS80" s="1" t="str">
        <f t="shared" si="159"/>
        <v/>
      </c>
      <c r="FT80" s="1" t="str">
        <f t="shared" si="159"/>
        <v/>
      </c>
      <c r="FU80" s="1" t="str">
        <f t="shared" si="159"/>
        <v/>
      </c>
      <c r="FV80" s="1" t="str">
        <f t="shared" si="159"/>
        <v/>
      </c>
      <c r="FW80" s="1" t="str">
        <f t="shared" si="159"/>
        <v/>
      </c>
      <c r="FX80" s="1" t="str">
        <f t="shared" si="159"/>
        <v/>
      </c>
      <c r="FY80" s="1" t="str">
        <f t="shared" si="159"/>
        <v/>
      </c>
      <c r="FZ80" s="1" t="str">
        <f t="shared" si="159"/>
        <v/>
      </c>
      <c r="GA80" s="1" t="str">
        <f t="shared" si="159"/>
        <v/>
      </c>
      <c r="GB80" s="1" t="str">
        <f t="shared" si="159"/>
        <v/>
      </c>
      <c r="GC80" s="1" t="str">
        <f t="shared" si="160"/>
        <v/>
      </c>
      <c r="GD80" s="1" t="str">
        <f t="shared" si="160"/>
        <v/>
      </c>
      <c r="GE80" s="1" t="str">
        <f t="shared" si="160"/>
        <v/>
      </c>
      <c r="GF80" s="1" t="str">
        <f t="shared" si="160"/>
        <v/>
      </c>
      <c r="GG80" s="1" t="str">
        <f t="shared" si="160"/>
        <v/>
      </c>
      <c r="GH80" s="1" t="str">
        <f t="shared" si="160"/>
        <v/>
      </c>
      <c r="GI80" s="1" t="str">
        <f t="shared" si="160"/>
        <v/>
      </c>
      <c r="GJ80" s="1" t="str">
        <f t="shared" si="160"/>
        <v/>
      </c>
      <c r="GK80" s="1" t="str">
        <f t="shared" si="160"/>
        <v/>
      </c>
      <c r="GL80" s="1" t="str">
        <f t="shared" si="160"/>
        <v/>
      </c>
      <c r="GM80" s="1" t="str">
        <f t="shared" si="160"/>
        <v/>
      </c>
      <c r="GN80" s="1" t="str">
        <f t="shared" si="160"/>
        <v/>
      </c>
      <c r="GO80" s="1" t="str">
        <f t="shared" si="160"/>
        <v/>
      </c>
      <c r="GP80" s="1" t="str">
        <f t="shared" si="160"/>
        <v/>
      </c>
      <c r="GQ80" s="1" t="str">
        <f t="shared" si="160"/>
        <v/>
      </c>
      <c r="GR80" s="1" t="str">
        <f t="shared" si="160"/>
        <v/>
      </c>
      <c r="GS80" s="1" t="str">
        <f t="shared" si="161"/>
        <v/>
      </c>
      <c r="GT80" s="1" t="str">
        <f t="shared" si="161"/>
        <v/>
      </c>
      <c r="GU80" s="1" t="str">
        <f t="shared" si="161"/>
        <v/>
      </c>
      <c r="GV80" s="1" t="str">
        <f t="shared" si="161"/>
        <v/>
      </c>
      <c r="GW80" s="1" t="str">
        <f t="shared" si="161"/>
        <v/>
      </c>
      <c r="GX80" s="1" t="str">
        <f t="shared" si="161"/>
        <v/>
      </c>
      <c r="GY80" s="1" t="str">
        <f t="shared" si="161"/>
        <v/>
      </c>
      <c r="GZ80" s="1" t="str">
        <f t="shared" si="161"/>
        <v/>
      </c>
      <c r="HA80" s="1" t="str">
        <f t="shared" si="161"/>
        <v/>
      </c>
      <c r="HB80" s="1" t="str">
        <f t="shared" si="161"/>
        <v/>
      </c>
      <c r="HC80" s="1" t="str">
        <f t="shared" si="161"/>
        <v/>
      </c>
      <c r="HD80" s="1" t="str">
        <f t="shared" si="161"/>
        <v/>
      </c>
      <c r="HE80" s="1" t="str">
        <f t="shared" si="161"/>
        <v/>
      </c>
      <c r="HF80" s="1" t="str">
        <f t="shared" si="161"/>
        <v/>
      </c>
      <c r="HG80" s="1" t="str">
        <f t="shared" si="161"/>
        <v/>
      </c>
      <c r="HH80" s="1" t="str">
        <f t="shared" si="161"/>
        <v/>
      </c>
      <c r="HI80" s="1" t="str">
        <f t="shared" si="162"/>
        <v/>
      </c>
      <c r="HJ80" s="1" t="str">
        <f t="shared" si="162"/>
        <v/>
      </c>
      <c r="HK80" s="1" t="str">
        <f t="shared" si="162"/>
        <v/>
      </c>
      <c r="HL80" s="1" t="str">
        <f t="shared" si="162"/>
        <v/>
      </c>
      <c r="HM80" s="1" t="str">
        <f t="shared" si="162"/>
        <v/>
      </c>
      <c r="HN80" s="1" t="str">
        <f t="shared" si="162"/>
        <v/>
      </c>
      <c r="HO80" s="1">
        <f t="shared" si="162"/>
        <v>1</v>
      </c>
      <c r="HP80" s="1" t="str">
        <f t="shared" si="162"/>
        <v/>
      </c>
      <c r="HQ80" s="1" t="str">
        <f t="shared" si="162"/>
        <v/>
      </c>
      <c r="HR80" s="1" t="str">
        <f t="shared" si="162"/>
        <v/>
      </c>
      <c r="HS80" s="1" t="str">
        <f t="shared" si="162"/>
        <v/>
      </c>
      <c r="HT80" s="1" t="str">
        <f t="shared" si="162"/>
        <v/>
      </c>
      <c r="HU80" s="1" t="str">
        <f t="shared" si="162"/>
        <v/>
      </c>
      <c r="HV80" s="1" t="str">
        <f t="shared" si="162"/>
        <v/>
      </c>
      <c r="HW80" s="1" t="str">
        <f t="shared" si="162"/>
        <v/>
      </c>
      <c r="HX80" s="1" t="str">
        <f t="shared" si="162"/>
        <v/>
      </c>
      <c r="HY80" s="1" t="str">
        <f t="shared" si="163"/>
        <v/>
      </c>
      <c r="HZ80" s="1" t="str">
        <f t="shared" si="163"/>
        <v/>
      </c>
      <c r="IA80" s="1" t="str">
        <f t="shared" si="163"/>
        <v/>
      </c>
      <c r="IB80" s="1" t="str">
        <f t="shared" si="163"/>
        <v/>
      </c>
      <c r="IC80" s="1" t="str">
        <f t="shared" si="163"/>
        <v/>
      </c>
      <c r="ID80" s="1" t="str">
        <f t="shared" si="163"/>
        <v/>
      </c>
      <c r="IE80" s="1" t="str">
        <f t="shared" si="163"/>
        <v/>
      </c>
      <c r="IF80" s="1" t="str">
        <f t="shared" si="163"/>
        <v/>
      </c>
      <c r="IG80" s="1" t="str">
        <f t="shared" si="163"/>
        <v/>
      </c>
      <c r="IH80" s="1" t="str">
        <f t="shared" si="163"/>
        <v/>
      </c>
      <c r="II80" s="1" t="str">
        <f t="shared" si="163"/>
        <v/>
      </c>
      <c r="IJ80" s="1" t="str">
        <f t="shared" si="163"/>
        <v/>
      </c>
      <c r="IK80" s="1" t="str">
        <f t="shared" si="163"/>
        <v/>
      </c>
      <c r="IL80" s="1" t="str">
        <f t="shared" si="163"/>
        <v/>
      </c>
      <c r="IM80" s="1" t="str">
        <f t="shared" si="163"/>
        <v/>
      </c>
      <c r="IN80" s="1" t="str">
        <f t="shared" si="163"/>
        <v/>
      </c>
      <c r="IO80" s="1" t="str">
        <f t="shared" si="164"/>
        <v/>
      </c>
      <c r="IP80" s="1" t="str">
        <f t="shared" si="164"/>
        <v/>
      </c>
      <c r="IQ80" s="1" t="str">
        <f t="shared" si="164"/>
        <v/>
      </c>
      <c r="IR80" s="1" t="str">
        <f t="shared" si="164"/>
        <v/>
      </c>
      <c r="IS80" s="1" t="str">
        <f t="shared" si="164"/>
        <v/>
      </c>
      <c r="IT80" s="1" t="str">
        <f t="shared" si="164"/>
        <v/>
      </c>
      <c r="IU80" s="1" t="str">
        <f t="shared" si="164"/>
        <v/>
      </c>
      <c r="IV80" s="1" t="str">
        <f t="shared" si="164"/>
        <v/>
      </c>
      <c r="IW80" s="1" t="str">
        <f t="shared" si="164"/>
        <v/>
      </c>
      <c r="IX80" s="1" t="str">
        <f t="shared" si="164"/>
        <v/>
      </c>
      <c r="IY80" s="1" t="str">
        <f t="shared" si="164"/>
        <v/>
      </c>
      <c r="IZ80" s="1" t="str">
        <f t="shared" si="164"/>
        <v/>
      </c>
      <c r="JA80" s="1" t="str">
        <f t="shared" si="164"/>
        <v/>
      </c>
      <c r="JB80" s="1" t="str">
        <f t="shared" si="164"/>
        <v/>
      </c>
      <c r="JC80" s="1" t="str">
        <f t="shared" si="164"/>
        <v/>
      </c>
      <c r="JD80" s="1" t="str">
        <f t="shared" si="164"/>
        <v/>
      </c>
      <c r="JE80" s="1" t="str">
        <f t="shared" si="165"/>
        <v/>
      </c>
      <c r="JF80" s="1" t="str">
        <f t="shared" si="165"/>
        <v/>
      </c>
      <c r="JG80" s="1" t="str">
        <f t="shared" si="165"/>
        <v/>
      </c>
      <c r="JH80" s="1" t="str">
        <f t="shared" si="165"/>
        <v/>
      </c>
      <c r="JI80" s="1" t="str">
        <f t="shared" si="165"/>
        <v/>
      </c>
      <c r="JJ80" s="1" t="str">
        <f t="shared" si="165"/>
        <v/>
      </c>
      <c r="JK80" s="1" t="str">
        <f t="shared" si="165"/>
        <v/>
      </c>
      <c r="JL80" s="1" t="str">
        <f t="shared" si="165"/>
        <v/>
      </c>
      <c r="JM80" s="1" t="str">
        <f t="shared" si="165"/>
        <v/>
      </c>
      <c r="JN80" s="1" t="str">
        <f t="shared" si="165"/>
        <v/>
      </c>
      <c r="JO80" s="1" t="str">
        <f t="shared" si="165"/>
        <v/>
      </c>
      <c r="JP80" s="1" t="str">
        <f t="shared" si="165"/>
        <v/>
      </c>
      <c r="JQ80" s="1" t="str">
        <f t="shared" si="165"/>
        <v/>
      </c>
      <c r="JR80" s="1" t="str">
        <f t="shared" si="165"/>
        <v/>
      </c>
      <c r="JS80" s="1" t="str">
        <f t="shared" si="165"/>
        <v/>
      </c>
      <c r="JT80" s="1" t="str">
        <f t="shared" si="165"/>
        <v/>
      </c>
      <c r="JU80" s="1" t="str">
        <f t="shared" si="166"/>
        <v/>
      </c>
      <c r="JV80" s="1" t="str">
        <f t="shared" si="166"/>
        <v/>
      </c>
      <c r="JW80" s="1" t="str">
        <f t="shared" si="166"/>
        <v/>
      </c>
      <c r="JX80" s="1" t="str">
        <f t="shared" si="166"/>
        <v/>
      </c>
      <c r="JY80" s="1" t="str">
        <f t="shared" si="166"/>
        <v/>
      </c>
      <c r="JZ80" s="1" t="str">
        <f t="shared" si="166"/>
        <v/>
      </c>
      <c r="KA80" s="1" t="str">
        <f t="shared" si="166"/>
        <v/>
      </c>
      <c r="KB80" s="1" t="str">
        <f t="shared" si="166"/>
        <v/>
      </c>
      <c r="KC80" s="1" t="str">
        <f t="shared" si="166"/>
        <v/>
      </c>
      <c r="KD80" s="1" t="str">
        <f t="shared" si="166"/>
        <v/>
      </c>
      <c r="KE80" s="1" t="str">
        <f t="shared" si="166"/>
        <v/>
      </c>
      <c r="KF80" s="1" t="str">
        <f t="shared" si="166"/>
        <v/>
      </c>
      <c r="KG80" s="1" t="str">
        <f t="shared" si="166"/>
        <v/>
      </c>
      <c r="KH80" s="1" t="str">
        <f t="shared" si="166"/>
        <v/>
      </c>
      <c r="KI80" s="1" t="str">
        <f t="shared" si="166"/>
        <v/>
      </c>
      <c r="KJ80" s="1" t="str">
        <f t="shared" si="166"/>
        <v/>
      </c>
      <c r="KK80" s="1" t="str">
        <f t="shared" si="167"/>
        <v/>
      </c>
      <c r="KL80" s="1" t="str">
        <f t="shared" si="167"/>
        <v/>
      </c>
      <c r="KM80" s="1">
        <f t="shared" si="167"/>
        <v>1</v>
      </c>
      <c r="KN80" s="1" t="str">
        <f t="shared" si="167"/>
        <v/>
      </c>
      <c r="KO80" s="1" t="str">
        <f t="shared" si="167"/>
        <v/>
      </c>
      <c r="KP80" s="1" t="str">
        <f t="shared" si="167"/>
        <v/>
      </c>
      <c r="KQ80" s="1" t="str">
        <f t="shared" si="167"/>
        <v/>
      </c>
      <c r="KR80" s="1" t="str">
        <f t="shared" si="167"/>
        <v/>
      </c>
      <c r="KS80" s="1" t="str">
        <f t="shared" si="167"/>
        <v/>
      </c>
      <c r="KT80" s="1" t="str">
        <f t="shared" si="167"/>
        <v/>
      </c>
      <c r="KU80" s="1" t="str">
        <f t="shared" si="167"/>
        <v/>
      </c>
      <c r="KV80" s="1" t="str">
        <f t="shared" si="167"/>
        <v/>
      </c>
      <c r="KW80" s="1" t="str">
        <f t="shared" si="167"/>
        <v/>
      </c>
      <c r="KX80" s="1" t="str">
        <f t="shared" si="167"/>
        <v/>
      </c>
      <c r="KY80" s="1" t="str">
        <f t="shared" si="167"/>
        <v/>
      </c>
      <c r="KZ80" s="1" t="str">
        <f t="shared" si="167"/>
        <v/>
      </c>
      <c r="LA80" s="1" t="str">
        <f t="shared" si="168"/>
        <v/>
      </c>
      <c r="LB80" s="1" t="str">
        <f t="shared" si="168"/>
        <v/>
      </c>
      <c r="LC80" s="1" t="str">
        <f t="shared" si="168"/>
        <v/>
      </c>
      <c r="LD80" s="1" t="str">
        <f t="shared" si="168"/>
        <v/>
      </c>
      <c r="LE80" s="1" t="str">
        <f t="shared" si="168"/>
        <v/>
      </c>
      <c r="LF80" s="1" t="str">
        <f t="shared" si="168"/>
        <v/>
      </c>
      <c r="LG80" s="1" t="str">
        <f t="shared" si="168"/>
        <v/>
      </c>
      <c r="LH80" s="1" t="str">
        <f t="shared" si="168"/>
        <v/>
      </c>
      <c r="LI80" s="1" t="str">
        <f t="shared" si="168"/>
        <v/>
      </c>
      <c r="LJ80" s="1" t="str">
        <f t="shared" si="168"/>
        <v/>
      </c>
      <c r="LK80" s="1" t="str">
        <f t="shared" si="168"/>
        <v/>
      </c>
      <c r="LL80" s="1" t="str">
        <f t="shared" si="168"/>
        <v/>
      </c>
      <c r="LM80" s="1" t="str">
        <f t="shared" si="168"/>
        <v/>
      </c>
      <c r="LN80" s="1" t="str">
        <f t="shared" si="168"/>
        <v/>
      </c>
      <c r="LO80" s="1" t="str">
        <f t="shared" si="168"/>
        <v/>
      </c>
      <c r="LP80" s="1" t="str">
        <f t="shared" si="168"/>
        <v/>
      </c>
    </row>
    <row r="81" spans="1:328">
      <c r="A81" s="2" t="s">
        <v>196</v>
      </c>
      <c r="B81" s="9">
        <f t="shared" si="130"/>
        <v>3.2894736842105261E-3</v>
      </c>
      <c r="C81" s="1">
        <f t="shared" si="131"/>
        <v>1</v>
      </c>
      <c r="D81" s="1">
        <f t="shared" si="132"/>
        <v>1</v>
      </c>
      <c r="E81" s="1">
        <f t="shared" si="133"/>
        <v>0</v>
      </c>
      <c r="F81" s="1">
        <f t="shared" si="134"/>
        <v>0</v>
      </c>
      <c r="G81" s="1">
        <f t="shared" si="135"/>
        <v>0</v>
      </c>
      <c r="H81" s="1">
        <f t="shared" si="136"/>
        <v>0</v>
      </c>
      <c r="I81" s="1">
        <f t="shared" si="137"/>
        <v>1</v>
      </c>
      <c r="J81" s="1">
        <f t="shared" si="138"/>
        <v>1</v>
      </c>
      <c r="K81" s="1">
        <f t="shared" si="139"/>
        <v>0</v>
      </c>
      <c r="L81" s="1">
        <f t="shared" si="140"/>
        <v>0</v>
      </c>
      <c r="N81" s="10">
        <f t="shared" si="141"/>
        <v>1.6666666666666666E-2</v>
      </c>
      <c r="O81" s="10">
        <f t="shared" si="142"/>
        <v>0</v>
      </c>
      <c r="P81" s="10">
        <f t="shared" si="143"/>
        <v>0</v>
      </c>
      <c r="Q81" s="10">
        <f t="shared" si="144"/>
        <v>0</v>
      </c>
      <c r="R81" s="10">
        <f t="shared" si="145"/>
        <v>0</v>
      </c>
      <c r="S81" s="10">
        <f t="shared" si="146"/>
        <v>1.2500000000000001E-2</v>
      </c>
      <c r="T81" s="10">
        <f t="shared" si="147"/>
        <v>4.2553191489361703E-3</v>
      </c>
      <c r="U81" s="10">
        <f t="shared" si="148"/>
        <v>0</v>
      </c>
      <c r="V81" s="10">
        <f t="shared" si="149"/>
        <v>0</v>
      </c>
      <c r="W81" s="4" t="s">
        <v>197</v>
      </c>
      <c r="X81" s="1" t="str">
        <f t="shared" si="169"/>
        <v/>
      </c>
      <c r="Y81" s="1" t="str">
        <f t="shared" si="150"/>
        <v/>
      </c>
      <c r="Z81" s="1" t="str">
        <f t="shared" si="150"/>
        <v/>
      </c>
      <c r="AA81" s="1" t="str">
        <f t="shared" si="150"/>
        <v/>
      </c>
      <c r="AB81" s="1" t="str">
        <f t="shared" si="150"/>
        <v/>
      </c>
      <c r="AC81" s="1" t="str">
        <f t="shared" si="150"/>
        <v/>
      </c>
      <c r="AD81" s="1" t="str">
        <f t="shared" si="150"/>
        <v/>
      </c>
      <c r="AE81" s="1">
        <f t="shared" si="150"/>
        <v>1</v>
      </c>
      <c r="AF81" s="1" t="str">
        <f t="shared" si="150"/>
        <v/>
      </c>
      <c r="AG81" s="1" t="str">
        <f t="shared" si="150"/>
        <v/>
      </c>
      <c r="AH81" s="1" t="str">
        <f t="shared" si="150"/>
        <v/>
      </c>
      <c r="AI81" s="1" t="str">
        <f t="shared" si="150"/>
        <v/>
      </c>
      <c r="AJ81" s="1" t="str">
        <f t="shared" si="150"/>
        <v/>
      </c>
      <c r="AK81" s="1" t="str">
        <f t="shared" si="150"/>
        <v/>
      </c>
      <c r="AL81" s="1" t="str">
        <f t="shared" si="150"/>
        <v/>
      </c>
      <c r="AM81" s="1" t="str">
        <f t="shared" si="150"/>
        <v/>
      </c>
      <c r="AN81" s="1" t="str">
        <f t="shared" si="150"/>
        <v/>
      </c>
      <c r="AO81" s="1" t="str">
        <f t="shared" si="151"/>
        <v/>
      </c>
      <c r="AP81" s="1" t="str">
        <f t="shared" si="151"/>
        <v/>
      </c>
      <c r="AQ81" s="1" t="str">
        <f t="shared" si="151"/>
        <v/>
      </c>
      <c r="AR81" s="1" t="str">
        <f t="shared" si="151"/>
        <v/>
      </c>
      <c r="AS81" s="1" t="str">
        <f t="shared" si="151"/>
        <v/>
      </c>
      <c r="AT81" s="1" t="str">
        <f t="shared" si="151"/>
        <v/>
      </c>
      <c r="AU81" s="1" t="str">
        <f t="shared" si="151"/>
        <v/>
      </c>
      <c r="AV81" s="1" t="str">
        <f t="shared" si="151"/>
        <v/>
      </c>
      <c r="AW81" s="1" t="str">
        <f t="shared" si="151"/>
        <v/>
      </c>
      <c r="AX81" s="1" t="str">
        <f t="shared" si="151"/>
        <v/>
      </c>
      <c r="AY81" s="1" t="str">
        <f t="shared" si="151"/>
        <v/>
      </c>
      <c r="AZ81" s="1" t="str">
        <f t="shared" si="151"/>
        <v/>
      </c>
      <c r="BA81" s="1" t="str">
        <f t="shared" si="151"/>
        <v/>
      </c>
      <c r="BB81" s="1" t="str">
        <f t="shared" si="151"/>
        <v/>
      </c>
      <c r="BC81" s="1" t="str">
        <f t="shared" si="151"/>
        <v/>
      </c>
      <c r="BD81" s="1" t="str">
        <f t="shared" si="151"/>
        <v/>
      </c>
      <c r="BE81" s="1" t="str">
        <f t="shared" si="152"/>
        <v/>
      </c>
      <c r="BF81" s="1" t="str">
        <f t="shared" si="152"/>
        <v/>
      </c>
      <c r="BG81" s="1" t="str">
        <f t="shared" si="152"/>
        <v/>
      </c>
      <c r="BH81" s="1" t="str">
        <f t="shared" si="152"/>
        <v/>
      </c>
      <c r="BI81" s="1" t="str">
        <f t="shared" si="152"/>
        <v/>
      </c>
      <c r="BJ81" s="1" t="str">
        <f t="shared" si="152"/>
        <v/>
      </c>
      <c r="BK81" s="1" t="str">
        <f t="shared" si="152"/>
        <v/>
      </c>
      <c r="BL81" s="1" t="str">
        <f t="shared" si="152"/>
        <v/>
      </c>
      <c r="BM81" s="1" t="str">
        <f t="shared" si="152"/>
        <v/>
      </c>
      <c r="BN81" s="1" t="str">
        <f t="shared" si="152"/>
        <v/>
      </c>
      <c r="BO81" s="1" t="str">
        <f t="shared" si="152"/>
        <v/>
      </c>
      <c r="BP81" s="1" t="str">
        <f t="shared" si="152"/>
        <v/>
      </c>
      <c r="BQ81" s="1" t="str">
        <f t="shared" si="152"/>
        <v/>
      </c>
      <c r="BR81" s="1" t="str">
        <f t="shared" si="152"/>
        <v/>
      </c>
      <c r="BS81" s="1" t="str">
        <f t="shared" si="152"/>
        <v/>
      </c>
      <c r="BT81" s="1" t="str">
        <f t="shared" si="152"/>
        <v/>
      </c>
      <c r="BU81" s="1" t="str">
        <f t="shared" si="153"/>
        <v/>
      </c>
      <c r="BV81" s="1" t="str">
        <f t="shared" si="153"/>
        <v/>
      </c>
      <c r="BW81" s="1" t="str">
        <f t="shared" si="153"/>
        <v/>
      </c>
      <c r="BX81" s="1" t="str">
        <f t="shared" si="153"/>
        <v/>
      </c>
      <c r="BY81" s="1" t="str">
        <f t="shared" si="153"/>
        <v/>
      </c>
      <c r="BZ81" s="1" t="str">
        <f t="shared" si="153"/>
        <v/>
      </c>
      <c r="CA81" s="1" t="str">
        <f t="shared" si="153"/>
        <v/>
      </c>
      <c r="CB81" s="1" t="str">
        <f t="shared" si="153"/>
        <v/>
      </c>
      <c r="CC81" s="1" t="str">
        <f t="shared" si="153"/>
        <v/>
      </c>
      <c r="CD81" s="1" t="str">
        <f t="shared" si="153"/>
        <v/>
      </c>
      <c r="CE81" s="1" t="str">
        <f t="shared" si="153"/>
        <v/>
      </c>
      <c r="CF81" s="1" t="str">
        <f t="shared" si="153"/>
        <v/>
      </c>
      <c r="CG81" s="1" t="str">
        <f t="shared" si="153"/>
        <v/>
      </c>
      <c r="CH81" s="1" t="str">
        <f t="shared" si="153"/>
        <v/>
      </c>
      <c r="CI81" s="1" t="str">
        <f t="shared" si="153"/>
        <v/>
      </c>
      <c r="CJ81" s="1" t="str">
        <f t="shared" si="153"/>
        <v/>
      </c>
      <c r="CK81" s="1" t="str">
        <f t="shared" si="154"/>
        <v/>
      </c>
      <c r="CL81" s="1" t="str">
        <f t="shared" si="154"/>
        <v/>
      </c>
      <c r="CM81" s="1" t="str">
        <f t="shared" si="154"/>
        <v/>
      </c>
      <c r="CN81" s="1" t="str">
        <f t="shared" si="154"/>
        <v/>
      </c>
      <c r="CO81" s="1" t="str">
        <f t="shared" si="154"/>
        <v/>
      </c>
      <c r="CP81" s="1" t="str">
        <f t="shared" si="154"/>
        <v/>
      </c>
      <c r="CQ81" s="1" t="str">
        <f t="shared" si="154"/>
        <v/>
      </c>
      <c r="CR81" s="1" t="str">
        <f t="shared" si="154"/>
        <v/>
      </c>
      <c r="CS81" s="1" t="str">
        <f t="shared" si="154"/>
        <v/>
      </c>
      <c r="CT81" s="1" t="str">
        <f t="shared" si="154"/>
        <v/>
      </c>
      <c r="CU81" s="1" t="str">
        <f t="shared" si="154"/>
        <v/>
      </c>
      <c r="CV81" s="1" t="str">
        <f t="shared" si="154"/>
        <v/>
      </c>
      <c r="CW81" s="1" t="str">
        <f t="shared" si="154"/>
        <v/>
      </c>
      <c r="CX81" s="1" t="str">
        <f t="shared" si="154"/>
        <v/>
      </c>
      <c r="CY81" s="1" t="str">
        <f t="shared" si="154"/>
        <v/>
      </c>
      <c r="CZ81" s="1" t="str">
        <f t="shared" si="154"/>
        <v/>
      </c>
      <c r="DA81" s="1" t="str">
        <f t="shared" si="155"/>
        <v/>
      </c>
      <c r="DB81" s="1" t="str">
        <f t="shared" si="155"/>
        <v/>
      </c>
      <c r="DC81" s="1" t="str">
        <f t="shared" si="155"/>
        <v/>
      </c>
      <c r="DD81" s="1" t="str">
        <f t="shared" si="155"/>
        <v/>
      </c>
      <c r="DE81" s="1" t="str">
        <f t="shared" si="155"/>
        <v/>
      </c>
      <c r="DF81" s="1" t="str">
        <f t="shared" si="155"/>
        <v/>
      </c>
      <c r="DG81" s="1" t="str">
        <f t="shared" si="155"/>
        <v/>
      </c>
      <c r="DH81" s="1" t="str">
        <f t="shared" si="155"/>
        <v/>
      </c>
      <c r="DI81" s="1" t="str">
        <f t="shared" si="155"/>
        <v/>
      </c>
      <c r="DJ81" s="1" t="str">
        <f t="shared" si="155"/>
        <v/>
      </c>
      <c r="DK81" s="1" t="str">
        <f t="shared" si="155"/>
        <v/>
      </c>
      <c r="DL81" s="1" t="str">
        <f t="shared" si="155"/>
        <v/>
      </c>
      <c r="DM81" s="1" t="str">
        <f t="shared" si="155"/>
        <v/>
      </c>
      <c r="DN81" s="1" t="str">
        <f t="shared" si="155"/>
        <v/>
      </c>
      <c r="DO81" s="1" t="str">
        <f t="shared" si="155"/>
        <v/>
      </c>
      <c r="DP81" s="1" t="str">
        <f t="shared" si="155"/>
        <v/>
      </c>
      <c r="DQ81" s="1" t="str">
        <f t="shared" si="156"/>
        <v/>
      </c>
      <c r="DR81" s="1" t="str">
        <f t="shared" si="156"/>
        <v/>
      </c>
      <c r="DS81" s="1" t="str">
        <f t="shared" si="156"/>
        <v/>
      </c>
      <c r="DT81" s="1" t="str">
        <f t="shared" si="156"/>
        <v/>
      </c>
      <c r="DU81" s="1" t="str">
        <f t="shared" si="156"/>
        <v/>
      </c>
      <c r="DV81" s="1" t="str">
        <f t="shared" si="156"/>
        <v/>
      </c>
      <c r="DW81" s="1" t="str">
        <f t="shared" si="156"/>
        <v/>
      </c>
      <c r="DX81" s="1" t="str">
        <f t="shared" si="156"/>
        <v/>
      </c>
      <c r="DY81" s="1" t="str">
        <f t="shared" si="156"/>
        <v/>
      </c>
      <c r="DZ81" s="1" t="str">
        <f t="shared" si="156"/>
        <v/>
      </c>
      <c r="EA81" s="1" t="str">
        <f t="shared" si="156"/>
        <v/>
      </c>
      <c r="EB81" s="1" t="str">
        <f t="shared" si="156"/>
        <v/>
      </c>
      <c r="EC81" s="1" t="str">
        <f t="shared" si="156"/>
        <v/>
      </c>
      <c r="ED81" s="1" t="str">
        <f t="shared" si="156"/>
        <v/>
      </c>
      <c r="EE81" s="1" t="str">
        <f t="shared" si="156"/>
        <v/>
      </c>
      <c r="EF81" s="1" t="str">
        <f t="shared" si="156"/>
        <v/>
      </c>
      <c r="EG81" s="1" t="str">
        <f t="shared" si="157"/>
        <v/>
      </c>
      <c r="EH81" s="1" t="str">
        <f t="shared" si="157"/>
        <v/>
      </c>
      <c r="EI81" s="1" t="str">
        <f t="shared" si="157"/>
        <v/>
      </c>
      <c r="EJ81" s="1" t="str">
        <f t="shared" si="157"/>
        <v/>
      </c>
      <c r="EK81" s="1" t="str">
        <f t="shared" si="157"/>
        <v/>
      </c>
      <c r="EL81" s="1" t="str">
        <f t="shared" si="157"/>
        <v/>
      </c>
      <c r="EM81" s="1" t="str">
        <f t="shared" si="157"/>
        <v/>
      </c>
      <c r="EN81" s="1" t="str">
        <f t="shared" si="157"/>
        <v/>
      </c>
      <c r="EO81" s="1" t="str">
        <f t="shared" si="157"/>
        <v/>
      </c>
      <c r="EP81" s="1" t="str">
        <f t="shared" si="157"/>
        <v/>
      </c>
      <c r="EQ81" s="1" t="str">
        <f t="shared" si="157"/>
        <v/>
      </c>
      <c r="ER81" s="1" t="str">
        <f t="shared" si="157"/>
        <v/>
      </c>
      <c r="ES81" s="1" t="str">
        <f t="shared" si="157"/>
        <v/>
      </c>
      <c r="ET81" s="1" t="str">
        <f t="shared" si="157"/>
        <v/>
      </c>
      <c r="EU81" s="1" t="str">
        <f t="shared" si="157"/>
        <v/>
      </c>
      <c r="EV81" s="1" t="str">
        <f t="shared" si="157"/>
        <v/>
      </c>
      <c r="EW81" s="1" t="str">
        <f t="shared" si="158"/>
        <v/>
      </c>
      <c r="EX81" s="1" t="str">
        <f t="shared" si="158"/>
        <v/>
      </c>
      <c r="EY81" s="1" t="str">
        <f t="shared" si="158"/>
        <v/>
      </c>
      <c r="EZ81" s="1" t="str">
        <f t="shared" si="158"/>
        <v/>
      </c>
      <c r="FA81" s="1" t="str">
        <f t="shared" si="158"/>
        <v/>
      </c>
      <c r="FB81" s="1" t="str">
        <f t="shared" si="158"/>
        <v/>
      </c>
      <c r="FC81" s="1" t="str">
        <f t="shared" si="158"/>
        <v/>
      </c>
      <c r="FD81" s="1" t="str">
        <f t="shared" si="158"/>
        <v/>
      </c>
      <c r="FE81" s="1" t="str">
        <f t="shared" si="158"/>
        <v/>
      </c>
      <c r="FF81" s="1" t="str">
        <f t="shared" si="158"/>
        <v/>
      </c>
      <c r="FG81" s="1" t="str">
        <f t="shared" si="158"/>
        <v/>
      </c>
      <c r="FH81" s="1" t="str">
        <f t="shared" si="158"/>
        <v/>
      </c>
      <c r="FI81" s="1" t="str">
        <f t="shared" si="158"/>
        <v/>
      </c>
      <c r="FJ81" s="1" t="str">
        <f t="shared" si="158"/>
        <v/>
      </c>
      <c r="FK81" s="1" t="str">
        <f t="shared" si="158"/>
        <v/>
      </c>
      <c r="FL81" s="1" t="str">
        <f t="shared" si="158"/>
        <v/>
      </c>
      <c r="FM81" s="1" t="str">
        <f t="shared" si="159"/>
        <v/>
      </c>
      <c r="FN81" s="1" t="str">
        <f t="shared" si="159"/>
        <v/>
      </c>
      <c r="FO81" s="1" t="str">
        <f t="shared" si="159"/>
        <v/>
      </c>
      <c r="FP81" s="1" t="str">
        <f t="shared" si="159"/>
        <v/>
      </c>
      <c r="FQ81" s="1" t="str">
        <f t="shared" si="159"/>
        <v/>
      </c>
      <c r="FR81" s="1" t="str">
        <f t="shared" si="159"/>
        <v/>
      </c>
      <c r="FS81" s="1" t="str">
        <f t="shared" si="159"/>
        <v/>
      </c>
      <c r="FT81" s="1" t="str">
        <f t="shared" si="159"/>
        <v/>
      </c>
      <c r="FU81" s="1" t="str">
        <f t="shared" si="159"/>
        <v/>
      </c>
      <c r="FV81" s="1" t="str">
        <f t="shared" si="159"/>
        <v/>
      </c>
      <c r="FW81" s="1" t="str">
        <f t="shared" si="159"/>
        <v/>
      </c>
      <c r="FX81" s="1" t="str">
        <f t="shared" si="159"/>
        <v/>
      </c>
      <c r="FY81" s="1" t="str">
        <f t="shared" si="159"/>
        <v/>
      </c>
      <c r="FZ81" s="1" t="str">
        <f t="shared" si="159"/>
        <v/>
      </c>
      <c r="GA81" s="1" t="str">
        <f t="shared" si="159"/>
        <v/>
      </c>
      <c r="GB81" s="1" t="str">
        <f t="shared" si="159"/>
        <v/>
      </c>
      <c r="GC81" s="1" t="str">
        <f t="shared" si="160"/>
        <v/>
      </c>
      <c r="GD81" s="1" t="str">
        <f t="shared" si="160"/>
        <v/>
      </c>
      <c r="GE81" s="1" t="str">
        <f t="shared" si="160"/>
        <v/>
      </c>
      <c r="GF81" s="1" t="str">
        <f t="shared" si="160"/>
        <v/>
      </c>
      <c r="GG81" s="1" t="str">
        <f t="shared" si="160"/>
        <v/>
      </c>
      <c r="GH81" s="1" t="str">
        <f t="shared" si="160"/>
        <v/>
      </c>
      <c r="GI81" s="1" t="str">
        <f t="shared" si="160"/>
        <v/>
      </c>
      <c r="GJ81" s="1" t="str">
        <f t="shared" si="160"/>
        <v/>
      </c>
      <c r="GK81" s="1" t="str">
        <f t="shared" si="160"/>
        <v/>
      </c>
      <c r="GL81" s="1" t="str">
        <f t="shared" si="160"/>
        <v/>
      </c>
      <c r="GM81" s="1" t="str">
        <f t="shared" si="160"/>
        <v/>
      </c>
      <c r="GN81" s="1" t="str">
        <f t="shared" si="160"/>
        <v/>
      </c>
      <c r="GO81" s="1" t="str">
        <f t="shared" si="160"/>
        <v/>
      </c>
      <c r="GP81" s="1" t="str">
        <f t="shared" si="160"/>
        <v/>
      </c>
      <c r="GQ81" s="1" t="str">
        <f t="shared" si="160"/>
        <v/>
      </c>
      <c r="GR81" s="1" t="str">
        <f t="shared" si="160"/>
        <v/>
      </c>
      <c r="GS81" s="1" t="str">
        <f t="shared" si="161"/>
        <v/>
      </c>
      <c r="GT81" s="1" t="str">
        <f t="shared" si="161"/>
        <v/>
      </c>
      <c r="GU81" s="1" t="str">
        <f t="shared" si="161"/>
        <v/>
      </c>
      <c r="GV81" s="1" t="str">
        <f t="shared" si="161"/>
        <v/>
      </c>
      <c r="GW81" s="1" t="str">
        <f t="shared" si="161"/>
        <v/>
      </c>
      <c r="GX81" s="1" t="str">
        <f t="shared" si="161"/>
        <v/>
      </c>
      <c r="GY81" s="1" t="str">
        <f t="shared" si="161"/>
        <v/>
      </c>
      <c r="GZ81" s="1" t="str">
        <f t="shared" si="161"/>
        <v/>
      </c>
      <c r="HA81" s="1" t="str">
        <f t="shared" si="161"/>
        <v/>
      </c>
      <c r="HB81" s="1" t="str">
        <f t="shared" si="161"/>
        <v/>
      </c>
      <c r="HC81" s="1" t="str">
        <f t="shared" si="161"/>
        <v/>
      </c>
      <c r="HD81" s="1" t="str">
        <f t="shared" si="161"/>
        <v/>
      </c>
      <c r="HE81" s="1" t="str">
        <f t="shared" si="161"/>
        <v/>
      </c>
      <c r="HF81" s="1" t="str">
        <f t="shared" si="161"/>
        <v/>
      </c>
      <c r="HG81" s="1" t="str">
        <f t="shared" si="161"/>
        <v/>
      </c>
      <c r="HH81" s="1" t="str">
        <f t="shared" si="161"/>
        <v/>
      </c>
      <c r="HI81" s="1" t="str">
        <f t="shared" si="162"/>
        <v/>
      </c>
      <c r="HJ81" s="1" t="str">
        <f t="shared" si="162"/>
        <v/>
      </c>
      <c r="HK81" s="1" t="str">
        <f t="shared" si="162"/>
        <v/>
      </c>
      <c r="HL81" s="1" t="str">
        <f t="shared" si="162"/>
        <v/>
      </c>
      <c r="HM81" s="1" t="str">
        <f t="shared" si="162"/>
        <v/>
      </c>
      <c r="HN81" s="1" t="str">
        <f t="shared" si="162"/>
        <v/>
      </c>
      <c r="HO81" s="1" t="str">
        <f t="shared" si="162"/>
        <v/>
      </c>
      <c r="HP81" s="1" t="str">
        <f t="shared" si="162"/>
        <v/>
      </c>
      <c r="HQ81" s="1" t="str">
        <f t="shared" si="162"/>
        <v/>
      </c>
      <c r="HR81" s="1" t="str">
        <f t="shared" si="162"/>
        <v/>
      </c>
      <c r="HS81" s="1" t="str">
        <f t="shared" si="162"/>
        <v/>
      </c>
      <c r="HT81" s="1" t="str">
        <f t="shared" si="162"/>
        <v/>
      </c>
      <c r="HU81" s="1" t="str">
        <f t="shared" si="162"/>
        <v/>
      </c>
      <c r="HV81" s="1" t="str">
        <f t="shared" si="162"/>
        <v/>
      </c>
      <c r="HW81" s="1" t="str">
        <f t="shared" si="162"/>
        <v/>
      </c>
      <c r="HX81" s="1" t="str">
        <f t="shared" si="162"/>
        <v/>
      </c>
      <c r="HY81" s="1" t="str">
        <f t="shared" si="163"/>
        <v/>
      </c>
      <c r="HZ81" s="1" t="str">
        <f t="shared" si="163"/>
        <v/>
      </c>
      <c r="IA81" s="1" t="str">
        <f t="shared" si="163"/>
        <v/>
      </c>
      <c r="IB81" s="1" t="str">
        <f t="shared" si="163"/>
        <v/>
      </c>
      <c r="IC81" s="1" t="str">
        <f t="shared" si="163"/>
        <v/>
      </c>
      <c r="ID81" s="1" t="str">
        <f t="shared" si="163"/>
        <v/>
      </c>
      <c r="IE81" s="1" t="str">
        <f t="shared" si="163"/>
        <v/>
      </c>
      <c r="IF81" s="1" t="str">
        <f t="shared" si="163"/>
        <v/>
      </c>
      <c r="IG81" s="1" t="str">
        <f t="shared" si="163"/>
        <v/>
      </c>
      <c r="IH81" s="1" t="str">
        <f t="shared" si="163"/>
        <v/>
      </c>
      <c r="II81" s="1" t="str">
        <f t="shared" si="163"/>
        <v/>
      </c>
      <c r="IJ81" s="1" t="str">
        <f t="shared" si="163"/>
        <v/>
      </c>
      <c r="IK81" s="1" t="str">
        <f t="shared" si="163"/>
        <v/>
      </c>
      <c r="IL81" s="1" t="str">
        <f t="shared" si="163"/>
        <v/>
      </c>
      <c r="IM81" s="1" t="str">
        <f t="shared" si="163"/>
        <v/>
      </c>
      <c r="IN81" s="1" t="str">
        <f t="shared" si="163"/>
        <v/>
      </c>
      <c r="IO81" s="1" t="str">
        <f t="shared" si="164"/>
        <v/>
      </c>
      <c r="IP81" s="1" t="str">
        <f t="shared" si="164"/>
        <v/>
      </c>
      <c r="IQ81" s="1" t="str">
        <f t="shared" si="164"/>
        <v/>
      </c>
      <c r="IR81" s="1" t="str">
        <f t="shared" si="164"/>
        <v/>
      </c>
      <c r="IS81" s="1" t="str">
        <f t="shared" si="164"/>
        <v/>
      </c>
      <c r="IT81" s="1" t="str">
        <f t="shared" si="164"/>
        <v/>
      </c>
      <c r="IU81" s="1" t="str">
        <f t="shared" si="164"/>
        <v/>
      </c>
      <c r="IV81" s="1" t="str">
        <f t="shared" si="164"/>
        <v/>
      </c>
      <c r="IW81" s="1" t="str">
        <f t="shared" si="164"/>
        <v/>
      </c>
      <c r="IX81" s="1" t="str">
        <f t="shared" si="164"/>
        <v/>
      </c>
      <c r="IY81" s="1" t="str">
        <f t="shared" si="164"/>
        <v/>
      </c>
      <c r="IZ81" s="1" t="str">
        <f t="shared" si="164"/>
        <v/>
      </c>
      <c r="JA81" s="1" t="str">
        <f t="shared" si="164"/>
        <v/>
      </c>
      <c r="JB81" s="1" t="str">
        <f t="shared" si="164"/>
        <v/>
      </c>
      <c r="JC81" s="1" t="str">
        <f t="shared" si="164"/>
        <v/>
      </c>
      <c r="JD81" s="1" t="str">
        <f t="shared" si="164"/>
        <v/>
      </c>
      <c r="JE81" s="1" t="str">
        <f t="shared" si="165"/>
        <v/>
      </c>
      <c r="JF81" s="1" t="str">
        <f t="shared" si="165"/>
        <v/>
      </c>
      <c r="JG81" s="1" t="str">
        <f t="shared" si="165"/>
        <v/>
      </c>
      <c r="JH81" s="1" t="str">
        <f t="shared" si="165"/>
        <v/>
      </c>
      <c r="JI81" s="1" t="str">
        <f t="shared" si="165"/>
        <v/>
      </c>
      <c r="JJ81" s="1" t="str">
        <f t="shared" si="165"/>
        <v/>
      </c>
      <c r="JK81" s="1" t="str">
        <f t="shared" si="165"/>
        <v/>
      </c>
      <c r="JL81" s="1" t="str">
        <f t="shared" si="165"/>
        <v/>
      </c>
      <c r="JM81" s="1" t="str">
        <f t="shared" si="165"/>
        <v/>
      </c>
      <c r="JN81" s="1" t="str">
        <f t="shared" si="165"/>
        <v/>
      </c>
      <c r="JO81" s="1" t="str">
        <f t="shared" si="165"/>
        <v/>
      </c>
      <c r="JP81" s="1" t="str">
        <f t="shared" si="165"/>
        <v/>
      </c>
      <c r="JQ81" s="1" t="str">
        <f t="shared" si="165"/>
        <v/>
      </c>
      <c r="JR81" s="1" t="str">
        <f t="shared" si="165"/>
        <v/>
      </c>
      <c r="JS81" s="1" t="str">
        <f t="shared" si="165"/>
        <v/>
      </c>
      <c r="JT81" s="1" t="str">
        <f t="shared" si="165"/>
        <v/>
      </c>
      <c r="JU81" s="1" t="str">
        <f t="shared" si="166"/>
        <v/>
      </c>
      <c r="JV81" s="1" t="str">
        <f t="shared" si="166"/>
        <v/>
      </c>
      <c r="JW81" s="1" t="str">
        <f t="shared" si="166"/>
        <v/>
      </c>
      <c r="JX81" s="1" t="str">
        <f t="shared" si="166"/>
        <v/>
      </c>
      <c r="JY81" s="1" t="str">
        <f t="shared" si="166"/>
        <v/>
      </c>
      <c r="JZ81" s="1" t="str">
        <f t="shared" si="166"/>
        <v/>
      </c>
      <c r="KA81" s="1" t="str">
        <f t="shared" si="166"/>
        <v/>
      </c>
      <c r="KB81" s="1" t="str">
        <f t="shared" si="166"/>
        <v/>
      </c>
      <c r="KC81" s="1" t="str">
        <f t="shared" si="166"/>
        <v/>
      </c>
      <c r="KD81" s="1" t="str">
        <f t="shared" si="166"/>
        <v/>
      </c>
      <c r="KE81" s="1" t="str">
        <f t="shared" si="166"/>
        <v/>
      </c>
      <c r="KF81" s="1" t="str">
        <f t="shared" si="166"/>
        <v/>
      </c>
      <c r="KG81" s="1" t="str">
        <f t="shared" si="166"/>
        <v/>
      </c>
      <c r="KH81" s="1" t="str">
        <f t="shared" si="166"/>
        <v/>
      </c>
      <c r="KI81" s="1" t="str">
        <f t="shared" si="166"/>
        <v/>
      </c>
      <c r="KJ81" s="1" t="str">
        <f t="shared" si="166"/>
        <v/>
      </c>
      <c r="KK81" s="1" t="str">
        <f t="shared" si="167"/>
        <v/>
      </c>
      <c r="KL81" s="1" t="str">
        <f t="shared" si="167"/>
        <v/>
      </c>
      <c r="KM81" s="1" t="str">
        <f t="shared" si="167"/>
        <v/>
      </c>
      <c r="KN81" s="1" t="str">
        <f t="shared" si="167"/>
        <v/>
      </c>
      <c r="KO81" s="1" t="str">
        <f t="shared" si="167"/>
        <v/>
      </c>
      <c r="KP81" s="1" t="str">
        <f t="shared" si="167"/>
        <v/>
      </c>
      <c r="KQ81" s="1" t="str">
        <f t="shared" si="167"/>
        <v/>
      </c>
      <c r="KR81" s="1" t="str">
        <f t="shared" si="167"/>
        <v/>
      </c>
      <c r="KS81" s="1" t="str">
        <f t="shared" si="167"/>
        <v/>
      </c>
      <c r="KT81" s="1" t="str">
        <f t="shared" si="167"/>
        <v/>
      </c>
      <c r="KU81" s="1" t="str">
        <f t="shared" si="167"/>
        <v/>
      </c>
      <c r="KV81" s="1" t="str">
        <f t="shared" si="167"/>
        <v/>
      </c>
      <c r="KW81" s="1" t="str">
        <f t="shared" si="167"/>
        <v/>
      </c>
      <c r="KX81" s="1" t="str">
        <f t="shared" si="167"/>
        <v/>
      </c>
      <c r="KY81" s="1" t="str">
        <f t="shared" si="167"/>
        <v/>
      </c>
      <c r="KZ81" s="1" t="str">
        <f t="shared" si="167"/>
        <v/>
      </c>
      <c r="LA81" s="1" t="str">
        <f t="shared" si="168"/>
        <v/>
      </c>
      <c r="LB81" s="1" t="str">
        <f t="shared" si="168"/>
        <v/>
      </c>
      <c r="LC81" s="1" t="str">
        <f t="shared" si="168"/>
        <v/>
      </c>
      <c r="LD81" s="1" t="str">
        <f t="shared" si="168"/>
        <v/>
      </c>
      <c r="LE81" s="1" t="str">
        <f t="shared" si="168"/>
        <v/>
      </c>
      <c r="LF81" s="1" t="str">
        <f t="shared" si="168"/>
        <v/>
      </c>
      <c r="LG81" s="1" t="str">
        <f t="shared" si="168"/>
        <v/>
      </c>
      <c r="LH81" s="1" t="str">
        <f t="shared" si="168"/>
        <v/>
      </c>
      <c r="LI81" s="1" t="str">
        <f t="shared" si="168"/>
        <v/>
      </c>
      <c r="LJ81" s="1" t="str">
        <f t="shared" si="168"/>
        <v/>
      </c>
      <c r="LK81" s="1" t="str">
        <f t="shared" si="168"/>
        <v/>
      </c>
      <c r="LL81" s="1" t="str">
        <f t="shared" si="168"/>
        <v/>
      </c>
      <c r="LM81" s="1" t="str">
        <f t="shared" si="168"/>
        <v/>
      </c>
      <c r="LN81" s="1" t="str">
        <f t="shared" si="168"/>
        <v/>
      </c>
      <c r="LO81" s="1" t="str">
        <f t="shared" si="168"/>
        <v/>
      </c>
      <c r="LP81" s="1" t="str">
        <f t="shared" si="168"/>
        <v/>
      </c>
    </row>
    <row r="82" spans="1:328">
      <c r="A82" s="2"/>
      <c r="B82" s="9">
        <f t="shared" si="130"/>
        <v>4.2763157894736843E-2</v>
      </c>
      <c r="C82" s="1">
        <f t="shared" si="131"/>
        <v>13</v>
      </c>
      <c r="D82" s="1">
        <f t="shared" si="132"/>
        <v>4</v>
      </c>
      <c r="E82" s="1">
        <f t="shared" si="133"/>
        <v>8</v>
      </c>
      <c r="F82" s="1">
        <f t="shared" si="134"/>
        <v>1</v>
      </c>
      <c r="G82" s="1">
        <f t="shared" si="135"/>
        <v>5</v>
      </c>
      <c r="H82" s="1">
        <f t="shared" si="136"/>
        <v>4</v>
      </c>
      <c r="I82" s="1">
        <f t="shared" si="137"/>
        <v>4</v>
      </c>
      <c r="J82" s="1">
        <f t="shared" si="138"/>
        <v>8</v>
      </c>
      <c r="K82" s="1">
        <f t="shared" si="139"/>
        <v>3</v>
      </c>
      <c r="L82" s="1">
        <f t="shared" si="140"/>
        <v>1</v>
      </c>
      <c r="N82" s="10">
        <f t="shared" si="141"/>
        <v>6.6666666666666666E-2</v>
      </c>
      <c r="O82" s="10">
        <f t="shared" si="142"/>
        <v>3.6363636363636362E-2</v>
      </c>
      <c r="P82" s="10">
        <f t="shared" si="143"/>
        <v>6.6666666666666666E-2</v>
      </c>
      <c r="Q82" s="10">
        <f t="shared" si="144"/>
        <v>9.2592592592592587E-2</v>
      </c>
      <c r="R82" s="10">
        <f t="shared" si="145"/>
        <v>2.5000000000000001E-2</v>
      </c>
      <c r="S82" s="10">
        <f t="shared" si="146"/>
        <v>0.05</v>
      </c>
      <c r="T82" s="10">
        <f t="shared" si="147"/>
        <v>3.4042553191489362E-2</v>
      </c>
      <c r="U82" s="10">
        <f t="shared" si="148"/>
        <v>6.3829787234042548E-2</v>
      </c>
      <c r="V82" s="10">
        <f t="shared" si="149"/>
        <v>7.1428571428571425E-2</v>
      </c>
      <c r="W82" s="4">
        <v>1</v>
      </c>
      <c r="X82" s="1" t="str">
        <f t="shared" si="169"/>
        <v/>
      </c>
      <c r="Y82" s="1">
        <f t="shared" si="150"/>
        <v>1</v>
      </c>
      <c r="Z82" s="1">
        <f t="shared" si="150"/>
        <v>1</v>
      </c>
      <c r="AA82" s="1" t="str">
        <f t="shared" si="150"/>
        <v/>
      </c>
      <c r="AB82" s="1" t="str">
        <f t="shared" si="150"/>
        <v/>
      </c>
      <c r="AC82" s="1" t="str">
        <f t="shared" si="150"/>
        <v/>
      </c>
      <c r="AD82" s="1" t="str">
        <f t="shared" si="150"/>
        <v/>
      </c>
      <c r="AE82" s="1" t="str">
        <f t="shared" si="150"/>
        <v/>
      </c>
      <c r="AF82" s="1" t="str">
        <f t="shared" si="150"/>
        <v/>
      </c>
      <c r="AG82" s="1" t="str">
        <f t="shared" si="150"/>
        <v/>
      </c>
      <c r="AH82" s="1" t="str">
        <f t="shared" si="150"/>
        <v/>
      </c>
      <c r="AI82" s="1" t="str">
        <f t="shared" si="150"/>
        <v/>
      </c>
      <c r="AJ82" s="1" t="str">
        <f t="shared" si="150"/>
        <v/>
      </c>
      <c r="AK82" s="1" t="str">
        <f t="shared" si="150"/>
        <v/>
      </c>
      <c r="AL82" s="1" t="str">
        <f t="shared" si="150"/>
        <v/>
      </c>
      <c r="AM82" s="1" t="str">
        <f t="shared" si="150"/>
        <v/>
      </c>
      <c r="AN82" s="1" t="str">
        <f t="shared" si="150"/>
        <v/>
      </c>
      <c r="AO82" s="1" t="str">
        <f t="shared" si="151"/>
        <v/>
      </c>
      <c r="AP82" s="1" t="str">
        <f t="shared" si="151"/>
        <v/>
      </c>
      <c r="AQ82" s="1" t="str">
        <f t="shared" si="151"/>
        <v/>
      </c>
      <c r="AR82" s="1" t="str">
        <f t="shared" si="151"/>
        <v/>
      </c>
      <c r="AS82" s="1" t="str">
        <f t="shared" si="151"/>
        <v/>
      </c>
      <c r="AT82" s="1" t="str">
        <f t="shared" si="151"/>
        <v/>
      </c>
      <c r="AU82" s="1" t="str">
        <f t="shared" si="151"/>
        <v/>
      </c>
      <c r="AV82" s="1" t="str">
        <f t="shared" si="151"/>
        <v/>
      </c>
      <c r="AW82" s="1" t="str">
        <f t="shared" si="151"/>
        <v/>
      </c>
      <c r="AX82" s="1" t="str">
        <f t="shared" si="151"/>
        <v/>
      </c>
      <c r="AY82" s="1" t="str">
        <f t="shared" si="151"/>
        <v/>
      </c>
      <c r="AZ82" s="1" t="str">
        <f t="shared" si="151"/>
        <v/>
      </c>
      <c r="BA82" s="1">
        <f t="shared" si="151"/>
        <v>1</v>
      </c>
      <c r="BB82" s="1" t="str">
        <f t="shared" si="151"/>
        <v/>
      </c>
      <c r="BC82" s="1" t="str">
        <f t="shared" si="151"/>
        <v/>
      </c>
      <c r="BD82" s="1" t="str">
        <f t="shared" si="151"/>
        <v/>
      </c>
      <c r="BE82" s="1" t="str">
        <f t="shared" si="152"/>
        <v/>
      </c>
      <c r="BF82" s="1" t="str">
        <f t="shared" si="152"/>
        <v/>
      </c>
      <c r="BG82" s="1" t="str">
        <f t="shared" si="152"/>
        <v/>
      </c>
      <c r="BH82" s="1" t="str">
        <f t="shared" si="152"/>
        <v/>
      </c>
      <c r="BI82" s="1" t="str">
        <f t="shared" si="152"/>
        <v/>
      </c>
      <c r="BJ82" s="1" t="str">
        <f t="shared" si="152"/>
        <v/>
      </c>
      <c r="BK82" s="1" t="str">
        <f t="shared" si="152"/>
        <v/>
      </c>
      <c r="BL82" s="1" t="str">
        <f t="shared" si="152"/>
        <v/>
      </c>
      <c r="BM82" s="1" t="str">
        <f t="shared" si="152"/>
        <v/>
      </c>
      <c r="BN82" s="1" t="str">
        <f t="shared" si="152"/>
        <v/>
      </c>
      <c r="BO82" s="1" t="str">
        <f t="shared" si="152"/>
        <v/>
      </c>
      <c r="BP82" s="1" t="str">
        <f t="shared" si="152"/>
        <v/>
      </c>
      <c r="BQ82" s="1" t="str">
        <f t="shared" si="152"/>
        <v/>
      </c>
      <c r="BR82" s="1" t="str">
        <f t="shared" si="152"/>
        <v/>
      </c>
      <c r="BS82" s="1" t="str">
        <f t="shared" si="152"/>
        <v/>
      </c>
      <c r="BT82" s="1" t="str">
        <f t="shared" si="152"/>
        <v/>
      </c>
      <c r="BU82" s="1" t="str">
        <f t="shared" si="153"/>
        <v/>
      </c>
      <c r="BV82" s="1" t="str">
        <f t="shared" si="153"/>
        <v/>
      </c>
      <c r="BW82" s="1" t="str">
        <f t="shared" si="153"/>
        <v/>
      </c>
      <c r="BX82" s="1" t="str">
        <f t="shared" si="153"/>
        <v/>
      </c>
      <c r="BY82" s="1" t="str">
        <f t="shared" si="153"/>
        <v/>
      </c>
      <c r="BZ82" s="1" t="str">
        <f t="shared" si="153"/>
        <v/>
      </c>
      <c r="CA82" s="1" t="str">
        <f t="shared" si="153"/>
        <v/>
      </c>
      <c r="CB82" s="1" t="str">
        <f t="shared" si="153"/>
        <v/>
      </c>
      <c r="CC82" s="1" t="str">
        <f t="shared" si="153"/>
        <v/>
      </c>
      <c r="CD82" s="1" t="str">
        <f t="shared" si="153"/>
        <v/>
      </c>
      <c r="CE82" s="1" t="str">
        <f t="shared" si="153"/>
        <v/>
      </c>
      <c r="CF82" s="1" t="str">
        <f t="shared" si="153"/>
        <v/>
      </c>
      <c r="CG82" s="1" t="str">
        <f t="shared" si="153"/>
        <v/>
      </c>
      <c r="CH82" s="1" t="str">
        <f t="shared" si="153"/>
        <v/>
      </c>
      <c r="CI82" s="1" t="str">
        <f t="shared" si="153"/>
        <v/>
      </c>
      <c r="CJ82" s="1" t="str">
        <f t="shared" si="153"/>
        <v/>
      </c>
      <c r="CK82" s="1" t="str">
        <f t="shared" si="154"/>
        <v/>
      </c>
      <c r="CL82" s="1" t="str">
        <f t="shared" si="154"/>
        <v/>
      </c>
      <c r="CM82" s="1" t="str">
        <f t="shared" si="154"/>
        <v/>
      </c>
      <c r="CN82" s="1" t="str">
        <f t="shared" si="154"/>
        <v/>
      </c>
      <c r="CO82" s="1" t="str">
        <f t="shared" si="154"/>
        <v/>
      </c>
      <c r="CP82" s="1" t="str">
        <f t="shared" si="154"/>
        <v/>
      </c>
      <c r="CQ82" s="1" t="str">
        <f t="shared" si="154"/>
        <v/>
      </c>
      <c r="CR82" s="1" t="str">
        <f t="shared" si="154"/>
        <v/>
      </c>
      <c r="CS82" s="1" t="str">
        <f t="shared" si="154"/>
        <v/>
      </c>
      <c r="CT82" s="1" t="str">
        <f t="shared" si="154"/>
        <v/>
      </c>
      <c r="CU82" s="1" t="str">
        <f t="shared" si="154"/>
        <v/>
      </c>
      <c r="CV82" s="1" t="str">
        <f t="shared" si="154"/>
        <v/>
      </c>
      <c r="CW82" s="1" t="str">
        <f t="shared" si="154"/>
        <v/>
      </c>
      <c r="CX82" s="1" t="str">
        <f t="shared" si="154"/>
        <v/>
      </c>
      <c r="CY82" s="1" t="str">
        <f t="shared" si="154"/>
        <v/>
      </c>
      <c r="CZ82" s="1" t="str">
        <f t="shared" si="154"/>
        <v/>
      </c>
      <c r="DA82" s="1" t="str">
        <f t="shared" si="155"/>
        <v/>
      </c>
      <c r="DB82" s="1" t="str">
        <f t="shared" si="155"/>
        <v/>
      </c>
      <c r="DC82" s="1" t="str">
        <f t="shared" si="155"/>
        <v/>
      </c>
      <c r="DD82" s="1" t="str">
        <f t="shared" si="155"/>
        <v/>
      </c>
      <c r="DE82" s="1" t="str">
        <f t="shared" si="155"/>
        <v/>
      </c>
      <c r="DF82" s="1" t="str">
        <f t="shared" si="155"/>
        <v/>
      </c>
      <c r="DG82" s="1" t="str">
        <f t="shared" si="155"/>
        <v/>
      </c>
      <c r="DH82" s="1" t="str">
        <f t="shared" si="155"/>
        <v/>
      </c>
      <c r="DI82" s="1" t="str">
        <f t="shared" si="155"/>
        <v/>
      </c>
      <c r="DJ82" s="1" t="str">
        <f t="shared" si="155"/>
        <v/>
      </c>
      <c r="DK82" s="1" t="str">
        <f t="shared" si="155"/>
        <v/>
      </c>
      <c r="DL82" s="1" t="str">
        <f t="shared" si="155"/>
        <v/>
      </c>
      <c r="DM82" s="1" t="str">
        <f t="shared" si="155"/>
        <v/>
      </c>
      <c r="DN82" s="1" t="str">
        <f t="shared" si="155"/>
        <v/>
      </c>
      <c r="DO82" s="1" t="str">
        <f t="shared" si="155"/>
        <v/>
      </c>
      <c r="DP82" s="1" t="str">
        <f t="shared" si="155"/>
        <v/>
      </c>
      <c r="DQ82" s="1" t="str">
        <f t="shared" si="156"/>
        <v/>
      </c>
      <c r="DR82" s="1" t="str">
        <f t="shared" si="156"/>
        <v/>
      </c>
      <c r="DS82" s="1" t="str">
        <f t="shared" si="156"/>
        <v/>
      </c>
      <c r="DT82" s="1" t="str">
        <f t="shared" si="156"/>
        <v/>
      </c>
      <c r="DU82" s="1" t="str">
        <f t="shared" si="156"/>
        <v/>
      </c>
      <c r="DV82" s="1" t="str">
        <f t="shared" si="156"/>
        <v/>
      </c>
      <c r="DW82" s="1" t="str">
        <f t="shared" si="156"/>
        <v/>
      </c>
      <c r="DX82" s="1" t="str">
        <f t="shared" si="156"/>
        <v/>
      </c>
      <c r="DY82" s="1" t="str">
        <f t="shared" si="156"/>
        <v/>
      </c>
      <c r="DZ82" s="1" t="str">
        <f t="shared" si="156"/>
        <v/>
      </c>
      <c r="EA82" s="1" t="str">
        <f t="shared" si="156"/>
        <v/>
      </c>
      <c r="EB82" s="1" t="str">
        <f t="shared" si="156"/>
        <v/>
      </c>
      <c r="EC82" s="1" t="str">
        <f t="shared" si="156"/>
        <v/>
      </c>
      <c r="ED82" s="1" t="str">
        <f t="shared" si="156"/>
        <v/>
      </c>
      <c r="EE82" s="1" t="str">
        <f t="shared" si="156"/>
        <v/>
      </c>
      <c r="EF82" s="1" t="str">
        <f t="shared" si="156"/>
        <v/>
      </c>
      <c r="EG82" s="1" t="str">
        <f t="shared" si="157"/>
        <v/>
      </c>
      <c r="EH82" s="1" t="str">
        <f t="shared" si="157"/>
        <v/>
      </c>
      <c r="EI82" s="1" t="str">
        <f t="shared" si="157"/>
        <v/>
      </c>
      <c r="EJ82" s="1" t="str">
        <f t="shared" si="157"/>
        <v/>
      </c>
      <c r="EK82" s="1" t="str">
        <f t="shared" si="157"/>
        <v/>
      </c>
      <c r="EL82" s="1">
        <f t="shared" si="157"/>
        <v>1</v>
      </c>
      <c r="EM82" s="1" t="str">
        <f t="shared" si="157"/>
        <v/>
      </c>
      <c r="EN82" s="1" t="str">
        <f t="shared" si="157"/>
        <v/>
      </c>
      <c r="EO82" s="1" t="str">
        <f t="shared" si="157"/>
        <v/>
      </c>
      <c r="EP82" s="1" t="str">
        <f t="shared" si="157"/>
        <v/>
      </c>
      <c r="EQ82" s="1" t="str">
        <f t="shared" si="157"/>
        <v/>
      </c>
      <c r="ER82" s="1" t="str">
        <f t="shared" si="157"/>
        <v/>
      </c>
      <c r="ES82" s="1" t="str">
        <f t="shared" si="157"/>
        <v/>
      </c>
      <c r="ET82" s="1" t="str">
        <f t="shared" si="157"/>
        <v/>
      </c>
      <c r="EU82" s="1" t="str">
        <f t="shared" si="157"/>
        <v/>
      </c>
      <c r="EV82" s="1" t="str">
        <f t="shared" si="157"/>
        <v/>
      </c>
      <c r="EW82" s="1" t="str">
        <f t="shared" si="158"/>
        <v/>
      </c>
      <c r="EX82" s="1" t="str">
        <f t="shared" si="158"/>
        <v/>
      </c>
      <c r="EY82" s="1" t="str">
        <f t="shared" si="158"/>
        <v/>
      </c>
      <c r="EZ82" s="1" t="str">
        <f t="shared" si="158"/>
        <v/>
      </c>
      <c r="FA82" s="1" t="str">
        <f t="shared" si="158"/>
        <v/>
      </c>
      <c r="FB82" s="1" t="str">
        <f t="shared" si="158"/>
        <v/>
      </c>
      <c r="FC82" s="1" t="str">
        <f t="shared" si="158"/>
        <v/>
      </c>
      <c r="FD82" s="1" t="str">
        <f t="shared" si="158"/>
        <v/>
      </c>
      <c r="FE82" s="1" t="str">
        <f t="shared" si="158"/>
        <v/>
      </c>
      <c r="FF82" s="1" t="str">
        <f t="shared" si="158"/>
        <v/>
      </c>
      <c r="FG82" s="1" t="str">
        <f t="shared" si="158"/>
        <v/>
      </c>
      <c r="FH82" s="1" t="str">
        <f t="shared" si="158"/>
        <v/>
      </c>
      <c r="FI82" s="1" t="str">
        <f t="shared" si="158"/>
        <v/>
      </c>
      <c r="FJ82" s="1" t="str">
        <f t="shared" si="158"/>
        <v/>
      </c>
      <c r="FK82" s="1" t="str">
        <f t="shared" si="158"/>
        <v/>
      </c>
      <c r="FL82" s="1" t="str">
        <f t="shared" si="158"/>
        <v/>
      </c>
      <c r="FM82" s="1" t="str">
        <f t="shared" si="159"/>
        <v/>
      </c>
      <c r="FN82" s="1" t="str">
        <f t="shared" si="159"/>
        <v/>
      </c>
      <c r="FO82" s="1" t="str">
        <f t="shared" si="159"/>
        <v/>
      </c>
      <c r="FP82" s="1" t="str">
        <f t="shared" si="159"/>
        <v/>
      </c>
      <c r="FQ82" s="1" t="str">
        <f t="shared" si="159"/>
        <v/>
      </c>
      <c r="FR82" s="1" t="str">
        <f t="shared" si="159"/>
        <v/>
      </c>
      <c r="FS82" s="1" t="str">
        <f t="shared" si="159"/>
        <v/>
      </c>
      <c r="FT82" s="1" t="str">
        <f t="shared" si="159"/>
        <v/>
      </c>
      <c r="FU82" s="1" t="str">
        <f t="shared" si="159"/>
        <v/>
      </c>
      <c r="FV82" s="1" t="str">
        <f t="shared" si="159"/>
        <v/>
      </c>
      <c r="FW82" s="1">
        <f t="shared" si="159"/>
        <v>1</v>
      </c>
      <c r="FX82" s="1" t="str">
        <f t="shared" si="159"/>
        <v/>
      </c>
      <c r="FY82" s="1" t="str">
        <f t="shared" si="159"/>
        <v/>
      </c>
      <c r="FZ82" s="1" t="str">
        <f t="shared" si="159"/>
        <v/>
      </c>
      <c r="GA82" s="1" t="str">
        <f t="shared" si="159"/>
        <v/>
      </c>
      <c r="GB82" s="1" t="str">
        <f t="shared" si="159"/>
        <v/>
      </c>
      <c r="GC82" s="1" t="str">
        <f t="shared" si="160"/>
        <v/>
      </c>
      <c r="GD82" s="1" t="str">
        <f t="shared" si="160"/>
        <v/>
      </c>
      <c r="GE82" s="1" t="str">
        <f t="shared" si="160"/>
        <v/>
      </c>
      <c r="GF82" s="1" t="str">
        <f t="shared" si="160"/>
        <v/>
      </c>
      <c r="GG82" s="1" t="str">
        <f t="shared" si="160"/>
        <v/>
      </c>
      <c r="GH82" s="1" t="str">
        <f t="shared" si="160"/>
        <v/>
      </c>
      <c r="GI82" s="1" t="str">
        <f t="shared" si="160"/>
        <v/>
      </c>
      <c r="GJ82" s="1" t="str">
        <f t="shared" si="160"/>
        <v/>
      </c>
      <c r="GK82" s="1" t="str">
        <f t="shared" si="160"/>
        <v/>
      </c>
      <c r="GL82" s="1" t="str">
        <f t="shared" si="160"/>
        <v/>
      </c>
      <c r="GM82" s="1" t="str">
        <f t="shared" si="160"/>
        <v/>
      </c>
      <c r="GN82" s="1" t="str">
        <f t="shared" si="160"/>
        <v/>
      </c>
      <c r="GO82" s="1" t="str">
        <f t="shared" si="160"/>
        <v/>
      </c>
      <c r="GP82" s="1" t="str">
        <f t="shared" si="160"/>
        <v/>
      </c>
      <c r="GQ82" s="1" t="str">
        <f t="shared" si="160"/>
        <v/>
      </c>
      <c r="GR82" s="1" t="str">
        <f t="shared" si="160"/>
        <v/>
      </c>
      <c r="GS82" s="1" t="str">
        <f t="shared" si="161"/>
        <v/>
      </c>
      <c r="GT82" s="1" t="str">
        <f t="shared" si="161"/>
        <v/>
      </c>
      <c r="GU82" s="1" t="str">
        <f t="shared" si="161"/>
        <v/>
      </c>
      <c r="GV82" s="1" t="str">
        <f t="shared" si="161"/>
        <v/>
      </c>
      <c r="GW82" s="1" t="str">
        <f t="shared" si="161"/>
        <v/>
      </c>
      <c r="GX82" s="1" t="str">
        <f t="shared" si="161"/>
        <v/>
      </c>
      <c r="GY82" s="1">
        <f t="shared" si="161"/>
        <v>1</v>
      </c>
      <c r="GZ82" s="1" t="str">
        <f t="shared" si="161"/>
        <v/>
      </c>
      <c r="HA82" s="1" t="str">
        <f t="shared" si="161"/>
        <v/>
      </c>
      <c r="HB82" s="1" t="str">
        <f t="shared" si="161"/>
        <v/>
      </c>
      <c r="HC82" s="1" t="str">
        <f t="shared" si="161"/>
        <v/>
      </c>
      <c r="HD82" s="1" t="str">
        <f t="shared" si="161"/>
        <v/>
      </c>
      <c r="HE82" s="1" t="str">
        <f t="shared" si="161"/>
        <v/>
      </c>
      <c r="HF82" s="1" t="str">
        <f t="shared" si="161"/>
        <v/>
      </c>
      <c r="HG82" s="1" t="str">
        <f t="shared" si="161"/>
        <v/>
      </c>
      <c r="HH82" s="1" t="str">
        <f t="shared" si="161"/>
        <v/>
      </c>
      <c r="HI82" s="1" t="str">
        <f t="shared" si="162"/>
        <v/>
      </c>
      <c r="HJ82" s="1" t="str">
        <f t="shared" si="162"/>
        <v/>
      </c>
      <c r="HK82" s="1" t="str">
        <f t="shared" si="162"/>
        <v/>
      </c>
      <c r="HL82" s="1" t="str">
        <f t="shared" si="162"/>
        <v/>
      </c>
      <c r="HM82" s="1" t="str">
        <f t="shared" si="162"/>
        <v/>
      </c>
      <c r="HN82" s="1" t="str">
        <f t="shared" si="162"/>
        <v/>
      </c>
      <c r="HO82" s="1" t="str">
        <f t="shared" si="162"/>
        <v/>
      </c>
      <c r="HP82" s="1" t="str">
        <f t="shared" si="162"/>
        <v/>
      </c>
      <c r="HQ82" s="1" t="str">
        <f t="shared" si="162"/>
        <v/>
      </c>
      <c r="HR82" s="1" t="str">
        <f t="shared" si="162"/>
        <v/>
      </c>
      <c r="HS82" s="1" t="str">
        <f t="shared" si="162"/>
        <v/>
      </c>
      <c r="HT82" s="1" t="str">
        <f t="shared" si="162"/>
        <v/>
      </c>
      <c r="HU82" s="1" t="str">
        <f t="shared" si="162"/>
        <v/>
      </c>
      <c r="HV82" s="1" t="str">
        <f t="shared" si="162"/>
        <v/>
      </c>
      <c r="HW82" s="1" t="str">
        <f t="shared" si="162"/>
        <v/>
      </c>
      <c r="HX82" s="1" t="str">
        <f t="shared" si="162"/>
        <v/>
      </c>
      <c r="HY82" s="1" t="str">
        <f t="shared" si="163"/>
        <v/>
      </c>
      <c r="HZ82" s="1" t="str">
        <f t="shared" si="163"/>
        <v/>
      </c>
      <c r="IA82" s="1" t="str">
        <f t="shared" si="163"/>
        <v/>
      </c>
      <c r="IB82" s="1" t="str">
        <f t="shared" si="163"/>
        <v/>
      </c>
      <c r="IC82" s="1" t="str">
        <f t="shared" si="163"/>
        <v/>
      </c>
      <c r="ID82" s="1" t="str">
        <f t="shared" si="163"/>
        <v/>
      </c>
      <c r="IE82" s="1" t="str">
        <f t="shared" si="163"/>
        <v/>
      </c>
      <c r="IF82" s="1" t="str">
        <f t="shared" si="163"/>
        <v/>
      </c>
      <c r="IG82" s="1" t="str">
        <f t="shared" si="163"/>
        <v/>
      </c>
      <c r="IH82" s="1" t="str">
        <f t="shared" si="163"/>
        <v/>
      </c>
      <c r="II82" s="1">
        <f t="shared" si="163"/>
        <v>1</v>
      </c>
      <c r="IJ82" s="1" t="str">
        <f t="shared" si="163"/>
        <v/>
      </c>
      <c r="IK82" s="1" t="str">
        <f t="shared" si="163"/>
        <v/>
      </c>
      <c r="IL82" s="1" t="str">
        <f t="shared" si="163"/>
        <v/>
      </c>
      <c r="IM82" s="1" t="str">
        <f t="shared" si="163"/>
        <v/>
      </c>
      <c r="IN82" s="1" t="str">
        <f t="shared" si="163"/>
        <v/>
      </c>
      <c r="IO82" s="1" t="str">
        <f t="shared" si="164"/>
        <v/>
      </c>
      <c r="IP82" s="1" t="str">
        <f t="shared" si="164"/>
        <v/>
      </c>
      <c r="IQ82" s="1" t="str">
        <f t="shared" si="164"/>
        <v/>
      </c>
      <c r="IR82" s="1" t="str">
        <f t="shared" si="164"/>
        <v/>
      </c>
      <c r="IS82" s="1" t="str">
        <f t="shared" si="164"/>
        <v/>
      </c>
      <c r="IT82" s="1">
        <f t="shared" si="164"/>
        <v>1</v>
      </c>
      <c r="IU82" s="1" t="str">
        <f t="shared" si="164"/>
        <v/>
      </c>
      <c r="IV82" s="1" t="str">
        <f t="shared" si="164"/>
        <v/>
      </c>
      <c r="IW82" s="1" t="str">
        <f t="shared" si="164"/>
        <v/>
      </c>
      <c r="IX82" s="1" t="str">
        <f t="shared" si="164"/>
        <v/>
      </c>
      <c r="IY82" s="1" t="str">
        <f t="shared" si="164"/>
        <v/>
      </c>
      <c r="IZ82" s="1" t="str">
        <f t="shared" si="164"/>
        <v/>
      </c>
      <c r="JA82" s="1" t="str">
        <f t="shared" si="164"/>
        <v/>
      </c>
      <c r="JB82" s="1" t="str">
        <f t="shared" si="164"/>
        <v/>
      </c>
      <c r="JC82" s="1" t="str">
        <f t="shared" si="164"/>
        <v/>
      </c>
      <c r="JD82" s="1" t="str">
        <f t="shared" si="164"/>
        <v/>
      </c>
      <c r="JE82" s="1" t="str">
        <f t="shared" si="165"/>
        <v/>
      </c>
      <c r="JF82" s="1">
        <f t="shared" si="165"/>
        <v>1</v>
      </c>
      <c r="JG82" s="1" t="str">
        <f t="shared" si="165"/>
        <v/>
      </c>
      <c r="JH82" s="1" t="str">
        <f t="shared" si="165"/>
        <v/>
      </c>
      <c r="JI82" s="1" t="str">
        <f t="shared" si="165"/>
        <v/>
      </c>
      <c r="JJ82" s="1" t="str">
        <f t="shared" si="165"/>
        <v/>
      </c>
      <c r="JK82" s="1" t="str">
        <f t="shared" si="165"/>
        <v/>
      </c>
      <c r="JL82" s="1" t="str">
        <f t="shared" si="165"/>
        <v/>
      </c>
      <c r="JM82" s="1" t="str">
        <f t="shared" si="165"/>
        <v/>
      </c>
      <c r="JN82" s="1" t="str">
        <f t="shared" si="165"/>
        <v/>
      </c>
      <c r="JO82" s="1" t="str">
        <f t="shared" si="165"/>
        <v/>
      </c>
      <c r="JP82" s="1" t="str">
        <f t="shared" si="165"/>
        <v/>
      </c>
      <c r="JQ82" s="1" t="str">
        <f t="shared" si="165"/>
        <v/>
      </c>
      <c r="JR82" s="1" t="str">
        <f t="shared" si="165"/>
        <v/>
      </c>
      <c r="JS82" s="1" t="str">
        <f t="shared" si="165"/>
        <v/>
      </c>
      <c r="JT82" s="1" t="str">
        <f t="shared" si="165"/>
        <v/>
      </c>
      <c r="JU82" s="1" t="str">
        <f t="shared" si="166"/>
        <v/>
      </c>
      <c r="JV82" s="1" t="str">
        <f t="shared" si="166"/>
        <v/>
      </c>
      <c r="JW82" s="1" t="str">
        <f t="shared" si="166"/>
        <v/>
      </c>
      <c r="JX82" s="1" t="str">
        <f t="shared" si="166"/>
        <v/>
      </c>
      <c r="JY82" s="1" t="str">
        <f t="shared" si="166"/>
        <v/>
      </c>
      <c r="JZ82" s="1" t="str">
        <f t="shared" si="166"/>
        <v/>
      </c>
      <c r="KA82" s="1" t="str">
        <f t="shared" si="166"/>
        <v/>
      </c>
      <c r="KB82" s="1" t="str">
        <f t="shared" si="166"/>
        <v/>
      </c>
      <c r="KC82" s="1" t="str">
        <f t="shared" si="166"/>
        <v/>
      </c>
      <c r="KD82" s="1" t="str">
        <f t="shared" si="166"/>
        <v/>
      </c>
      <c r="KE82" s="1" t="str">
        <f t="shared" si="166"/>
        <v/>
      </c>
      <c r="KF82" s="1" t="str">
        <f t="shared" si="166"/>
        <v/>
      </c>
      <c r="KG82" s="1" t="str">
        <f t="shared" si="166"/>
        <v/>
      </c>
      <c r="KH82" s="1" t="str">
        <f t="shared" si="166"/>
        <v/>
      </c>
      <c r="KI82" s="1" t="str">
        <f t="shared" si="166"/>
        <v/>
      </c>
      <c r="KJ82" s="1" t="str">
        <f t="shared" si="166"/>
        <v/>
      </c>
      <c r="KK82" s="1" t="str">
        <f t="shared" si="167"/>
        <v/>
      </c>
      <c r="KL82" s="1" t="str">
        <f t="shared" si="167"/>
        <v/>
      </c>
      <c r="KM82" s="1" t="str">
        <f t="shared" si="167"/>
        <v/>
      </c>
      <c r="KN82" s="1" t="str">
        <f t="shared" si="167"/>
        <v/>
      </c>
      <c r="KO82" s="1" t="str">
        <f t="shared" si="167"/>
        <v/>
      </c>
      <c r="KP82" s="1" t="str">
        <f t="shared" si="167"/>
        <v/>
      </c>
      <c r="KQ82" s="1" t="str">
        <f t="shared" si="167"/>
        <v/>
      </c>
      <c r="KR82" s="1" t="str">
        <f t="shared" si="167"/>
        <v/>
      </c>
      <c r="KS82" s="1" t="str">
        <f t="shared" si="167"/>
        <v/>
      </c>
      <c r="KT82" s="1" t="str">
        <f t="shared" si="167"/>
        <v/>
      </c>
      <c r="KU82" s="1" t="str">
        <f t="shared" si="167"/>
        <v/>
      </c>
      <c r="KV82" s="1" t="str">
        <f t="shared" si="167"/>
        <v/>
      </c>
      <c r="KW82" s="1" t="str">
        <f t="shared" si="167"/>
        <v/>
      </c>
      <c r="KX82" s="1" t="str">
        <f t="shared" si="167"/>
        <v/>
      </c>
      <c r="KY82" s="1" t="str">
        <f t="shared" si="167"/>
        <v/>
      </c>
      <c r="KZ82" s="1">
        <f t="shared" si="167"/>
        <v>1</v>
      </c>
      <c r="LA82" s="1">
        <f t="shared" si="168"/>
        <v>1</v>
      </c>
      <c r="LB82" s="1" t="str">
        <f t="shared" si="168"/>
        <v/>
      </c>
      <c r="LC82" s="1" t="str">
        <f t="shared" si="168"/>
        <v/>
      </c>
      <c r="LD82" s="1" t="str">
        <f t="shared" si="168"/>
        <v/>
      </c>
      <c r="LE82" s="1">
        <f t="shared" si="168"/>
        <v>1</v>
      </c>
      <c r="LF82" s="1" t="str">
        <f t="shared" si="168"/>
        <v/>
      </c>
      <c r="LG82" s="1">
        <f t="shared" si="168"/>
        <v>1</v>
      </c>
      <c r="LH82" s="1" t="str">
        <f t="shared" si="168"/>
        <v/>
      </c>
      <c r="LI82" s="1" t="str">
        <f t="shared" si="168"/>
        <v/>
      </c>
      <c r="LJ82" s="1" t="str">
        <f t="shared" si="168"/>
        <v/>
      </c>
      <c r="LK82" s="1" t="str">
        <f t="shared" si="168"/>
        <v/>
      </c>
      <c r="LL82" s="1" t="str">
        <f t="shared" si="168"/>
        <v/>
      </c>
      <c r="LM82" s="1" t="str">
        <f t="shared" si="168"/>
        <v/>
      </c>
      <c r="LN82" s="1" t="str">
        <f t="shared" si="168"/>
        <v/>
      </c>
      <c r="LO82" s="1" t="str">
        <f t="shared" si="168"/>
        <v/>
      </c>
      <c r="LP82" s="1" t="str">
        <f t="shared" si="168"/>
        <v/>
      </c>
    </row>
    <row r="83" spans="1:328">
      <c r="A83" s="4" t="s">
        <v>60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"/>
      <c r="Y83" s="1"/>
      <c r="Z83" s="1">
        <v>1</v>
      </c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>
        <v>1</v>
      </c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>
        <v>1</v>
      </c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 t="s">
        <v>203</v>
      </c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>
        <v>1</v>
      </c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>
        <v>1</v>
      </c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>
        <v>1</v>
      </c>
      <c r="KM83" s="1">
        <v>1</v>
      </c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 t="s">
        <v>203</v>
      </c>
      <c r="LA83" s="1" t="s">
        <v>203</v>
      </c>
      <c r="LB83" s="1"/>
      <c r="LC83" s="1"/>
      <c r="LD83" s="1"/>
      <c r="LE83" s="1">
        <v>1</v>
      </c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</row>
    <row r="84" spans="1:328">
      <c r="A84" s="15" t="s">
        <v>61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328">
      <c r="A85" s="4" t="s">
        <v>62</v>
      </c>
      <c r="B85" s="9">
        <f t="shared" ref="B85:B93" si="170">C85/304</f>
        <v>0.26315789473684209</v>
      </c>
      <c r="C85" s="1">
        <f t="shared" ref="C85:C93" si="171">COUNT(X85:LP85)</f>
        <v>80</v>
      </c>
      <c r="D85" s="1">
        <f t="shared" ref="D85:D90" si="172">COUNTIFS($X$187:$LP$187,1,$X85:$LP85,1)</f>
        <v>22</v>
      </c>
      <c r="E85" s="1">
        <f t="shared" ref="E85:E90" si="173">COUNTIFS($X$188:$LP$188,1,$X85:$LP85,1)</f>
        <v>54</v>
      </c>
      <c r="F85" s="1">
        <f t="shared" ref="F85:F90" si="174">COUNTIFS($X$189:$LP$189,1,$X85:$LP85,1)</f>
        <v>3</v>
      </c>
      <c r="G85" s="1">
        <f t="shared" ref="G85:G90" si="175">COUNTIFS($X$193:$LP$193,1,$X85:$LP85,1)</f>
        <v>20</v>
      </c>
      <c r="H85" s="1">
        <f t="shared" ref="H85:H90" si="176">COUNTIFS($X$194:$LP$194,1,$X85:$LP85,1)</f>
        <v>37</v>
      </c>
      <c r="I85" s="1">
        <f t="shared" ref="I85:I90" si="177">COUNTIFS($X$195:$LP$195,1,$X85:$LP85,1)</f>
        <v>21</v>
      </c>
      <c r="J85" s="1">
        <f t="shared" ref="J85:J90" si="178">COUNTIFS($X$197:$LP$197,1,$X85:$LP85,1)</f>
        <v>59</v>
      </c>
      <c r="K85" s="1">
        <f t="shared" ref="K85:K90" si="179">COUNTIFS($X$198:$LP$198,1,$X85:$LP85,1)</f>
        <v>15</v>
      </c>
      <c r="L85" s="1">
        <f t="shared" ref="L85:L90" si="180">COUNTIFS($X$201:$LP$201,1,$X85:$LP85,1)</f>
        <v>2</v>
      </c>
      <c r="N85" s="10">
        <f t="shared" ref="N85:N90" si="181">D85/$C$187</f>
        <v>0.36666666666666664</v>
      </c>
      <c r="O85" s="10">
        <f t="shared" ref="O85:O90" si="182">E85/$C$188</f>
        <v>0.24545454545454545</v>
      </c>
      <c r="P85" s="10">
        <f t="shared" ref="P85:P90" si="183">F85/$C$189</f>
        <v>0.2</v>
      </c>
      <c r="Q85" s="10">
        <f t="shared" ref="Q85:Q90" si="184">G85/$C$193</f>
        <v>0.37037037037037035</v>
      </c>
      <c r="R85" s="10">
        <f t="shared" ref="R85:R90" si="185">H85/$C$194</f>
        <v>0.23125000000000001</v>
      </c>
      <c r="S85" s="10">
        <f t="shared" ref="S85:S90" si="186">I85/$C$195</f>
        <v>0.26250000000000001</v>
      </c>
      <c r="T85" s="10">
        <f t="shared" ref="T85:T90" si="187">J85/$C$197</f>
        <v>0.25106382978723402</v>
      </c>
      <c r="U85" s="10">
        <f t="shared" ref="U85:U90" si="188">K85/$C$198</f>
        <v>0.31914893617021278</v>
      </c>
      <c r="V85" s="10">
        <f t="shared" ref="V85:V90" si="189">L85/$C$201</f>
        <v>0.14285714285714285</v>
      </c>
      <c r="W85" s="4"/>
      <c r="Z85">
        <v>1</v>
      </c>
      <c r="AA85">
        <v>1</v>
      </c>
      <c r="AD85">
        <v>1</v>
      </c>
      <c r="AE85">
        <v>1</v>
      </c>
      <c r="AF85">
        <v>1</v>
      </c>
      <c r="AN85">
        <v>1</v>
      </c>
      <c r="AQ85">
        <v>1</v>
      </c>
      <c r="AV85">
        <v>1</v>
      </c>
      <c r="AW85">
        <v>1</v>
      </c>
      <c r="AZ85">
        <v>1</v>
      </c>
      <c r="BE85">
        <v>1</v>
      </c>
      <c r="BG85">
        <v>1</v>
      </c>
      <c r="BM85">
        <v>1</v>
      </c>
      <c r="BN85">
        <v>1</v>
      </c>
      <c r="BR85">
        <v>1</v>
      </c>
      <c r="BT85">
        <v>1</v>
      </c>
      <c r="BZ85">
        <v>1</v>
      </c>
      <c r="CB85">
        <v>1</v>
      </c>
      <c r="CE85">
        <v>1</v>
      </c>
      <c r="CH85">
        <v>1</v>
      </c>
      <c r="CV85">
        <v>1</v>
      </c>
      <c r="CW85">
        <v>1</v>
      </c>
      <c r="DA85">
        <v>1</v>
      </c>
      <c r="DC85">
        <v>1</v>
      </c>
      <c r="DD85">
        <v>1</v>
      </c>
      <c r="EH85">
        <v>1</v>
      </c>
      <c r="EI85">
        <v>1</v>
      </c>
      <c r="ET85">
        <v>1</v>
      </c>
      <c r="FC85">
        <v>1</v>
      </c>
      <c r="FF85">
        <v>1</v>
      </c>
      <c r="FM85">
        <v>1</v>
      </c>
      <c r="FV85">
        <v>1</v>
      </c>
      <c r="FW85">
        <v>1</v>
      </c>
      <c r="FX85">
        <v>1</v>
      </c>
      <c r="FY85">
        <v>1</v>
      </c>
      <c r="FZ85">
        <v>1</v>
      </c>
      <c r="GB85">
        <v>1</v>
      </c>
      <c r="GC85">
        <v>1</v>
      </c>
      <c r="GE85">
        <v>1</v>
      </c>
      <c r="GH85">
        <v>1</v>
      </c>
      <c r="GK85">
        <v>1</v>
      </c>
      <c r="GM85">
        <v>1</v>
      </c>
      <c r="GP85">
        <v>1</v>
      </c>
      <c r="GW85">
        <v>1</v>
      </c>
      <c r="GY85">
        <v>1</v>
      </c>
      <c r="GZ85">
        <v>1</v>
      </c>
      <c r="HA85">
        <v>1</v>
      </c>
      <c r="HD85">
        <v>1</v>
      </c>
      <c r="HH85">
        <v>1</v>
      </c>
      <c r="HJ85">
        <v>1</v>
      </c>
      <c r="HL85">
        <v>1</v>
      </c>
      <c r="HM85">
        <v>1</v>
      </c>
      <c r="HO85">
        <v>1</v>
      </c>
      <c r="HP85">
        <v>1</v>
      </c>
      <c r="HU85">
        <v>1</v>
      </c>
      <c r="HW85">
        <v>1</v>
      </c>
      <c r="HX85">
        <v>1</v>
      </c>
      <c r="HZ85">
        <v>1</v>
      </c>
      <c r="IA85">
        <v>1</v>
      </c>
      <c r="IB85">
        <v>1</v>
      </c>
      <c r="IH85">
        <v>1</v>
      </c>
      <c r="IN85">
        <v>1</v>
      </c>
      <c r="IY85">
        <v>1</v>
      </c>
      <c r="JL85">
        <v>1</v>
      </c>
      <c r="JO85">
        <v>1</v>
      </c>
      <c r="JP85">
        <v>1</v>
      </c>
      <c r="JQ85">
        <v>1</v>
      </c>
      <c r="JZ85">
        <v>1</v>
      </c>
      <c r="KD85">
        <v>1</v>
      </c>
      <c r="KE85">
        <v>1</v>
      </c>
      <c r="KI85">
        <v>1</v>
      </c>
      <c r="KQ85">
        <v>1</v>
      </c>
      <c r="KR85">
        <v>1</v>
      </c>
      <c r="KT85">
        <v>1</v>
      </c>
      <c r="KV85">
        <v>1</v>
      </c>
      <c r="KY85">
        <v>1</v>
      </c>
      <c r="KZ85">
        <v>1</v>
      </c>
      <c r="LB85">
        <v>1</v>
      </c>
      <c r="LE85">
        <v>1</v>
      </c>
      <c r="LG85">
        <v>1</v>
      </c>
    </row>
    <row r="86" spans="1:328">
      <c r="A86" s="4" t="s">
        <v>63</v>
      </c>
      <c r="B86" s="9">
        <f t="shared" si="170"/>
        <v>0.26973684210526316</v>
      </c>
      <c r="C86" s="1">
        <f t="shared" si="171"/>
        <v>82</v>
      </c>
      <c r="D86" s="1">
        <f t="shared" si="172"/>
        <v>12</v>
      </c>
      <c r="E86" s="1">
        <f t="shared" si="173"/>
        <v>64</v>
      </c>
      <c r="F86" s="1">
        <f t="shared" si="174"/>
        <v>3</v>
      </c>
      <c r="G86" s="1">
        <f t="shared" si="175"/>
        <v>16</v>
      </c>
      <c r="H86" s="1">
        <f t="shared" si="176"/>
        <v>48</v>
      </c>
      <c r="I86" s="1">
        <f t="shared" si="177"/>
        <v>14</v>
      </c>
      <c r="J86" s="1">
        <f t="shared" si="178"/>
        <v>58</v>
      </c>
      <c r="K86" s="1">
        <f t="shared" si="179"/>
        <v>17</v>
      </c>
      <c r="L86" s="1">
        <f t="shared" si="180"/>
        <v>4</v>
      </c>
      <c r="N86" s="10">
        <f t="shared" si="181"/>
        <v>0.2</v>
      </c>
      <c r="O86" s="10">
        <f t="shared" si="182"/>
        <v>0.29090909090909089</v>
      </c>
      <c r="P86" s="10">
        <f t="shared" si="183"/>
        <v>0.2</v>
      </c>
      <c r="Q86" s="10">
        <f t="shared" si="184"/>
        <v>0.29629629629629628</v>
      </c>
      <c r="R86" s="10">
        <f t="shared" si="185"/>
        <v>0.3</v>
      </c>
      <c r="S86" s="10">
        <f t="shared" si="186"/>
        <v>0.17499999999999999</v>
      </c>
      <c r="T86" s="10">
        <f t="shared" si="187"/>
        <v>0.24680851063829787</v>
      </c>
      <c r="U86" s="10">
        <f t="shared" si="188"/>
        <v>0.36170212765957449</v>
      </c>
      <c r="V86" s="10">
        <f t="shared" si="189"/>
        <v>0.2857142857142857</v>
      </c>
      <c r="W86" s="4"/>
      <c r="AA86">
        <v>1</v>
      </c>
      <c r="AG86">
        <v>1</v>
      </c>
      <c r="AH86">
        <v>1</v>
      </c>
      <c r="AN86">
        <v>1</v>
      </c>
      <c r="AQ86">
        <v>1</v>
      </c>
      <c r="AV86">
        <v>1</v>
      </c>
      <c r="BA86">
        <v>1</v>
      </c>
      <c r="BE86">
        <v>1</v>
      </c>
      <c r="BI86">
        <v>1</v>
      </c>
      <c r="BK86">
        <v>1</v>
      </c>
      <c r="BL86">
        <v>1</v>
      </c>
      <c r="BM86">
        <v>1</v>
      </c>
      <c r="BR86">
        <v>1</v>
      </c>
      <c r="BY86">
        <v>1</v>
      </c>
      <c r="BZ86">
        <v>1</v>
      </c>
      <c r="CA86">
        <v>1</v>
      </c>
      <c r="CD86">
        <v>1</v>
      </c>
      <c r="CM86">
        <v>1</v>
      </c>
      <c r="CP86">
        <v>1</v>
      </c>
      <c r="CR86">
        <v>1</v>
      </c>
      <c r="CZ86">
        <v>1</v>
      </c>
      <c r="DA86">
        <v>1</v>
      </c>
      <c r="DC86">
        <v>1</v>
      </c>
      <c r="DF86">
        <v>1</v>
      </c>
      <c r="DH86">
        <v>1</v>
      </c>
      <c r="DM86">
        <v>1</v>
      </c>
      <c r="DP86">
        <v>1</v>
      </c>
      <c r="DR86">
        <v>1</v>
      </c>
      <c r="DY86">
        <v>1</v>
      </c>
      <c r="EA86">
        <v>1</v>
      </c>
      <c r="EF86">
        <v>1</v>
      </c>
      <c r="EH86">
        <v>1</v>
      </c>
      <c r="EK86">
        <v>1</v>
      </c>
      <c r="ET86">
        <v>1</v>
      </c>
      <c r="FD86">
        <v>1</v>
      </c>
      <c r="FF86">
        <v>1</v>
      </c>
      <c r="FG86">
        <v>1</v>
      </c>
      <c r="FK86">
        <v>1</v>
      </c>
      <c r="FL86">
        <v>1</v>
      </c>
      <c r="FN86">
        <v>1</v>
      </c>
      <c r="FS86">
        <v>1</v>
      </c>
      <c r="GI86">
        <v>1</v>
      </c>
      <c r="GM86">
        <v>1</v>
      </c>
      <c r="GN86">
        <v>1</v>
      </c>
      <c r="GY86">
        <v>1</v>
      </c>
      <c r="GZ86">
        <v>1</v>
      </c>
      <c r="HH86">
        <v>1</v>
      </c>
      <c r="HI86">
        <v>1</v>
      </c>
      <c r="HM86">
        <v>1</v>
      </c>
      <c r="HP86">
        <v>1</v>
      </c>
      <c r="HT86">
        <v>1</v>
      </c>
      <c r="HW86">
        <v>1</v>
      </c>
      <c r="HX86">
        <v>1</v>
      </c>
      <c r="ID86">
        <v>1</v>
      </c>
      <c r="II86">
        <v>1</v>
      </c>
      <c r="IJ86">
        <v>1</v>
      </c>
      <c r="IK86">
        <v>1</v>
      </c>
      <c r="IT86">
        <v>1</v>
      </c>
      <c r="IU86">
        <v>1</v>
      </c>
      <c r="IX86">
        <v>1</v>
      </c>
      <c r="JD86">
        <v>1</v>
      </c>
      <c r="JH86">
        <v>1</v>
      </c>
      <c r="JI86">
        <v>1</v>
      </c>
      <c r="JJ86">
        <v>1</v>
      </c>
      <c r="JQ86">
        <v>1</v>
      </c>
      <c r="KA86">
        <v>1</v>
      </c>
      <c r="KB86">
        <v>1</v>
      </c>
      <c r="KF86">
        <v>1</v>
      </c>
      <c r="KH86">
        <v>1</v>
      </c>
      <c r="KJ86">
        <v>1</v>
      </c>
      <c r="KL86">
        <v>1</v>
      </c>
      <c r="KM86">
        <v>1</v>
      </c>
      <c r="KO86">
        <v>1</v>
      </c>
      <c r="KS86">
        <v>1</v>
      </c>
      <c r="KZ86">
        <v>1</v>
      </c>
      <c r="LE86">
        <v>1</v>
      </c>
      <c r="LH86">
        <v>1</v>
      </c>
      <c r="LJ86">
        <v>1</v>
      </c>
      <c r="LK86">
        <v>1</v>
      </c>
      <c r="LL86">
        <v>1</v>
      </c>
      <c r="LM86">
        <v>1</v>
      </c>
      <c r="LO86">
        <v>1</v>
      </c>
    </row>
    <row r="87" spans="1:328">
      <c r="A87" s="4" t="s">
        <v>64</v>
      </c>
      <c r="B87" s="9">
        <f t="shared" si="170"/>
        <v>0.28289473684210525</v>
      </c>
      <c r="C87" s="1">
        <f t="shared" si="171"/>
        <v>86</v>
      </c>
      <c r="D87" s="1">
        <f t="shared" si="172"/>
        <v>21</v>
      </c>
      <c r="E87" s="1">
        <f t="shared" si="173"/>
        <v>54</v>
      </c>
      <c r="F87" s="1">
        <f t="shared" si="174"/>
        <v>7</v>
      </c>
      <c r="G87" s="1">
        <f t="shared" si="175"/>
        <v>17</v>
      </c>
      <c r="H87" s="1">
        <f t="shared" si="176"/>
        <v>38</v>
      </c>
      <c r="I87" s="1">
        <f t="shared" si="177"/>
        <v>28</v>
      </c>
      <c r="J87" s="1">
        <f t="shared" si="178"/>
        <v>61</v>
      </c>
      <c r="K87" s="1">
        <f t="shared" si="179"/>
        <v>17</v>
      </c>
      <c r="L87" s="1">
        <f t="shared" si="180"/>
        <v>7</v>
      </c>
      <c r="N87" s="10">
        <f t="shared" si="181"/>
        <v>0.35</v>
      </c>
      <c r="O87" s="10">
        <f t="shared" si="182"/>
        <v>0.24545454545454545</v>
      </c>
      <c r="P87" s="10">
        <f t="shared" si="183"/>
        <v>0.46666666666666667</v>
      </c>
      <c r="Q87" s="10">
        <f t="shared" si="184"/>
        <v>0.31481481481481483</v>
      </c>
      <c r="R87" s="10">
        <f t="shared" si="185"/>
        <v>0.23749999999999999</v>
      </c>
      <c r="S87" s="10">
        <f t="shared" si="186"/>
        <v>0.35</v>
      </c>
      <c r="T87" s="10">
        <f t="shared" si="187"/>
        <v>0.25957446808510637</v>
      </c>
      <c r="U87" s="10">
        <f t="shared" si="188"/>
        <v>0.36170212765957449</v>
      </c>
      <c r="V87" s="10">
        <f t="shared" si="189"/>
        <v>0.5</v>
      </c>
      <c r="W87" s="4"/>
      <c r="Z87">
        <v>1</v>
      </c>
      <c r="AD87">
        <v>1</v>
      </c>
      <c r="AF87">
        <v>1</v>
      </c>
      <c r="AG87">
        <v>1</v>
      </c>
      <c r="AJ87">
        <v>1</v>
      </c>
      <c r="AU87">
        <v>1</v>
      </c>
      <c r="AY87">
        <v>1</v>
      </c>
      <c r="BB87">
        <v>1</v>
      </c>
      <c r="BG87">
        <v>1</v>
      </c>
      <c r="BO87">
        <v>1</v>
      </c>
      <c r="BS87">
        <v>1</v>
      </c>
      <c r="BT87">
        <v>1</v>
      </c>
      <c r="BZ87">
        <v>1</v>
      </c>
      <c r="CB87">
        <v>1</v>
      </c>
      <c r="CG87">
        <v>1</v>
      </c>
      <c r="CH87">
        <v>1</v>
      </c>
      <c r="CJ87">
        <v>1</v>
      </c>
      <c r="CL87">
        <v>1</v>
      </c>
      <c r="CO87">
        <v>1</v>
      </c>
      <c r="CT87">
        <v>1</v>
      </c>
      <c r="CX87">
        <v>1</v>
      </c>
      <c r="DA87">
        <v>1</v>
      </c>
      <c r="DB87">
        <v>1</v>
      </c>
      <c r="DF87">
        <v>1</v>
      </c>
      <c r="DH87">
        <v>1</v>
      </c>
      <c r="DJ87">
        <v>1</v>
      </c>
      <c r="DK87">
        <v>1</v>
      </c>
      <c r="DM87">
        <v>1</v>
      </c>
      <c r="DQ87">
        <v>1</v>
      </c>
      <c r="DU87">
        <v>1</v>
      </c>
      <c r="DV87">
        <v>1</v>
      </c>
      <c r="DY87">
        <v>1</v>
      </c>
      <c r="EC87">
        <v>1</v>
      </c>
      <c r="ED87">
        <v>1</v>
      </c>
      <c r="EF87">
        <v>1</v>
      </c>
      <c r="EK87">
        <v>1</v>
      </c>
      <c r="EO87">
        <v>1</v>
      </c>
      <c r="ES87">
        <v>1</v>
      </c>
      <c r="FL87">
        <v>1</v>
      </c>
      <c r="FU87">
        <v>1</v>
      </c>
      <c r="FW87">
        <v>1</v>
      </c>
      <c r="FX87">
        <v>1</v>
      </c>
      <c r="FY87">
        <v>1</v>
      </c>
      <c r="GA87">
        <v>1</v>
      </c>
      <c r="GC87">
        <v>1</v>
      </c>
      <c r="GD87">
        <v>1</v>
      </c>
      <c r="GF87">
        <v>1</v>
      </c>
      <c r="GQ87">
        <v>1</v>
      </c>
      <c r="HC87">
        <v>1</v>
      </c>
      <c r="HM87">
        <v>1</v>
      </c>
      <c r="HQ87">
        <v>1</v>
      </c>
      <c r="HR87">
        <v>1</v>
      </c>
      <c r="HU87">
        <v>1</v>
      </c>
      <c r="HV87">
        <v>1</v>
      </c>
      <c r="HY87">
        <v>1</v>
      </c>
      <c r="IG87">
        <v>1</v>
      </c>
      <c r="IL87">
        <v>1</v>
      </c>
      <c r="IP87">
        <v>1</v>
      </c>
      <c r="IY87">
        <v>1</v>
      </c>
      <c r="IZ87">
        <v>1</v>
      </c>
      <c r="JJ87">
        <v>1</v>
      </c>
      <c r="JP87">
        <v>1</v>
      </c>
      <c r="JQ87">
        <v>1</v>
      </c>
      <c r="JV87">
        <v>1</v>
      </c>
      <c r="JW87">
        <v>1</v>
      </c>
      <c r="JZ87">
        <v>1</v>
      </c>
      <c r="KB87">
        <v>1</v>
      </c>
      <c r="KD87">
        <v>1</v>
      </c>
      <c r="KE87">
        <v>1</v>
      </c>
      <c r="KF87">
        <v>1</v>
      </c>
      <c r="KG87">
        <v>1</v>
      </c>
      <c r="KI87">
        <v>1</v>
      </c>
      <c r="KK87">
        <v>1</v>
      </c>
      <c r="KL87">
        <v>1</v>
      </c>
      <c r="KM87">
        <v>1</v>
      </c>
      <c r="KO87">
        <v>1</v>
      </c>
      <c r="KT87">
        <v>1</v>
      </c>
      <c r="KV87">
        <v>1</v>
      </c>
      <c r="KY87">
        <v>1</v>
      </c>
      <c r="KZ87">
        <v>1</v>
      </c>
      <c r="LG87">
        <v>1</v>
      </c>
      <c r="LI87">
        <v>1</v>
      </c>
      <c r="LJ87">
        <v>1</v>
      </c>
      <c r="LK87">
        <v>1</v>
      </c>
      <c r="LN87">
        <v>1</v>
      </c>
      <c r="LP87">
        <v>1</v>
      </c>
    </row>
    <row r="88" spans="1:328">
      <c r="A88" s="4" t="s">
        <v>65</v>
      </c>
      <c r="B88" s="9">
        <f t="shared" si="170"/>
        <v>0.38157894736842107</v>
      </c>
      <c r="C88" s="1">
        <f t="shared" si="171"/>
        <v>116</v>
      </c>
      <c r="D88" s="1">
        <f t="shared" si="172"/>
        <v>19</v>
      </c>
      <c r="E88" s="1">
        <f t="shared" si="173"/>
        <v>85</v>
      </c>
      <c r="F88" s="1">
        <f t="shared" si="174"/>
        <v>7</v>
      </c>
      <c r="G88" s="1">
        <f t="shared" si="175"/>
        <v>18</v>
      </c>
      <c r="H88" s="1">
        <f t="shared" si="176"/>
        <v>66</v>
      </c>
      <c r="I88" s="1">
        <f t="shared" si="177"/>
        <v>27</v>
      </c>
      <c r="J88" s="1">
        <f t="shared" si="178"/>
        <v>93</v>
      </c>
      <c r="K88" s="1">
        <f t="shared" si="179"/>
        <v>16</v>
      </c>
      <c r="L88" s="1">
        <f t="shared" si="180"/>
        <v>7</v>
      </c>
      <c r="N88" s="10">
        <f t="shared" si="181"/>
        <v>0.31666666666666665</v>
      </c>
      <c r="O88" s="10">
        <f t="shared" si="182"/>
        <v>0.38636363636363635</v>
      </c>
      <c r="P88" s="10">
        <f t="shared" si="183"/>
        <v>0.46666666666666667</v>
      </c>
      <c r="Q88" s="10">
        <f t="shared" si="184"/>
        <v>0.33333333333333331</v>
      </c>
      <c r="R88" s="10">
        <f t="shared" si="185"/>
        <v>0.41249999999999998</v>
      </c>
      <c r="S88" s="10">
        <f t="shared" si="186"/>
        <v>0.33750000000000002</v>
      </c>
      <c r="T88" s="10">
        <f t="shared" si="187"/>
        <v>0.39574468085106385</v>
      </c>
      <c r="U88" s="10">
        <f t="shared" si="188"/>
        <v>0.34042553191489361</v>
      </c>
      <c r="V88" s="10">
        <f t="shared" si="189"/>
        <v>0.5</v>
      </c>
      <c r="W88" s="4"/>
      <c r="Y88">
        <v>1</v>
      </c>
      <c r="AE88">
        <v>1</v>
      </c>
      <c r="AG88">
        <v>1</v>
      </c>
      <c r="AI88">
        <v>1</v>
      </c>
      <c r="AJ88">
        <v>1</v>
      </c>
      <c r="AK88">
        <v>1</v>
      </c>
      <c r="AL88">
        <v>1</v>
      </c>
      <c r="AM88">
        <v>1</v>
      </c>
      <c r="AU88">
        <v>1</v>
      </c>
      <c r="BD88">
        <v>1</v>
      </c>
      <c r="BG88">
        <v>1</v>
      </c>
      <c r="BH88">
        <v>1</v>
      </c>
      <c r="BI88">
        <v>1</v>
      </c>
      <c r="BK88">
        <v>1</v>
      </c>
      <c r="BL88">
        <v>1</v>
      </c>
      <c r="BP88">
        <v>1</v>
      </c>
      <c r="BT88">
        <v>1</v>
      </c>
      <c r="BU88">
        <v>1</v>
      </c>
      <c r="CA88">
        <v>1</v>
      </c>
      <c r="CC88">
        <v>1</v>
      </c>
      <c r="CD88">
        <v>1</v>
      </c>
      <c r="CH88">
        <v>1</v>
      </c>
      <c r="CI88">
        <v>1</v>
      </c>
      <c r="CJ88">
        <v>1</v>
      </c>
      <c r="CK88">
        <v>1</v>
      </c>
      <c r="CQ88">
        <v>1</v>
      </c>
      <c r="CU88">
        <v>1</v>
      </c>
      <c r="CX88">
        <v>1</v>
      </c>
      <c r="DB88">
        <v>1</v>
      </c>
      <c r="DC88">
        <v>1</v>
      </c>
      <c r="DD88">
        <v>1</v>
      </c>
      <c r="DG88">
        <v>1</v>
      </c>
      <c r="DH88">
        <v>1</v>
      </c>
      <c r="DI88">
        <v>1</v>
      </c>
      <c r="DK88">
        <v>1</v>
      </c>
      <c r="DN88">
        <v>1</v>
      </c>
      <c r="DT88">
        <v>1</v>
      </c>
      <c r="DU88">
        <v>1</v>
      </c>
      <c r="DW88">
        <v>1</v>
      </c>
      <c r="EC88">
        <v>1</v>
      </c>
      <c r="EF88">
        <v>1</v>
      </c>
      <c r="EG88">
        <v>1</v>
      </c>
      <c r="EI88">
        <v>1</v>
      </c>
      <c r="EL88">
        <v>1</v>
      </c>
      <c r="EN88">
        <v>1</v>
      </c>
      <c r="EP88">
        <v>1</v>
      </c>
      <c r="EQ88">
        <v>1</v>
      </c>
      <c r="EV88">
        <v>1</v>
      </c>
      <c r="FA88">
        <v>1</v>
      </c>
      <c r="FF88">
        <v>1</v>
      </c>
      <c r="FI88">
        <v>1</v>
      </c>
      <c r="FJ88">
        <v>1</v>
      </c>
      <c r="FK88">
        <v>1</v>
      </c>
      <c r="FN88">
        <v>1</v>
      </c>
      <c r="FR88">
        <v>1</v>
      </c>
      <c r="FS88">
        <v>1</v>
      </c>
      <c r="FT88">
        <v>1</v>
      </c>
      <c r="FZ88">
        <v>1</v>
      </c>
      <c r="GB88">
        <v>1</v>
      </c>
      <c r="GC88">
        <v>1</v>
      </c>
      <c r="GH88">
        <v>1</v>
      </c>
      <c r="GJ88">
        <v>1</v>
      </c>
      <c r="GO88">
        <v>1</v>
      </c>
      <c r="GP88">
        <v>1</v>
      </c>
      <c r="GS88">
        <v>1</v>
      </c>
      <c r="GU88">
        <v>1</v>
      </c>
      <c r="GV88">
        <v>1</v>
      </c>
      <c r="GW88">
        <v>1</v>
      </c>
      <c r="GX88">
        <v>1</v>
      </c>
      <c r="HA88">
        <v>1</v>
      </c>
      <c r="HE88">
        <v>1</v>
      </c>
      <c r="HJ88">
        <v>1</v>
      </c>
      <c r="HN88">
        <v>1</v>
      </c>
      <c r="HO88">
        <v>1</v>
      </c>
      <c r="HS88">
        <v>1</v>
      </c>
      <c r="HV88">
        <v>1</v>
      </c>
      <c r="IA88">
        <v>1</v>
      </c>
      <c r="IC88">
        <v>1</v>
      </c>
      <c r="IE88">
        <v>1</v>
      </c>
      <c r="IF88">
        <v>1</v>
      </c>
      <c r="IG88">
        <v>1</v>
      </c>
      <c r="IM88">
        <v>1</v>
      </c>
      <c r="IP88">
        <v>1</v>
      </c>
      <c r="IT88">
        <v>1</v>
      </c>
      <c r="IX88">
        <v>1</v>
      </c>
      <c r="JA88">
        <v>1</v>
      </c>
      <c r="JB88">
        <v>1</v>
      </c>
      <c r="JC88">
        <v>1</v>
      </c>
      <c r="JE88">
        <v>1</v>
      </c>
      <c r="JG88">
        <v>1</v>
      </c>
      <c r="JJ88">
        <v>1</v>
      </c>
      <c r="JK88">
        <v>1</v>
      </c>
      <c r="JM88">
        <v>1</v>
      </c>
      <c r="JN88">
        <v>1</v>
      </c>
      <c r="JO88">
        <v>1</v>
      </c>
      <c r="JU88">
        <v>1</v>
      </c>
      <c r="JY88">
        <v>1</v>
      </c>
      <c r="KB88">
        <v>1</v>
      </c>
      <c r="KC88">
        <v>1</v>
      </c>
      <c r="KK88">
        <v>1</v>
      </c>
      <c r="KL88">
        <v>1</v>
      </c>
      <c r="KN88">
        <v>1</v>
      </c>
      <c r="KO88">
        <v>1</v>
      </c>
      <c r="KP88">
        <v>1</v>
      </c>
      <c r="KQ88">
        <v>1</v>
      </c>
      <c r="KS88">
        <v>1</v>
      </c>
      <c r="KU88">
        <v>1</v>
      </c>
      <c r="KV88">
        <v>1</v>
      </c>
      <c r="LA88">
        <v>1</v>
      </c>
      <c r="LB88">
        <v>1</v>
      </c>
      <c r="LC88">
        <v>1</v>
      </c>
      <c r="LD88">
        <v>1</v>
      </c>
      <c r="LF88">
        <v>1</v>
      </c>
      <c r="LH88">
        <v>1</v>
      </c>
      <c r="LJ88">
        <v>1</v>
      </c>
      <c r="LP88">
        <v>1</v>
      </c>
    </row>
    <row r="89" spans="1:328">
      <c r="A89" s="4" t="s">
        <v>66</v>
      </c>
      <c r="B89" s="9">
        <f t="shared" si="170"/>
        <v>0.18092105263157895</v>
      </c>
      <c r="C89" s="1">
        <f t="shared" si="171"/>
        <v>55</v>
      </c>
      <c r="D89" s="1">
        <f t="shared" si="172"/>
        <v>8</v>
      </c>
      <c r="E89" s="1">
        <f t="shared" si="173"/>
        <v>40</v>
      </c>
      <c r="F89" s="1">
        <f t="shared" si="174"/>
        <v>4</v>
      </c>
      <c r="G89" s="1">
        <f t="shared" si="175"/>
        <v>11</v>
      </c>
      <c r="H89" s="1">
        <f t="shared" si="176"/>
        <v>31</v>
      </c>
      <c r="I89" s="1">
        <f t="shared" si="177"/>
        <v>9</v>
      </c>
      <c r="J89" s="1">
        <f t="shared" si="178"/>
        <v>37</v>
      </c>
      <c r="K89" s="1">
        <f t="shared" si="179"/>
        <v>16</v>
      </c>
      <c r="L89" s="1">
        <f t="shared" si="180"/>
        <v>1</v>
      </c>
      <c r="N89" s="10">
        <f t="shared" si="181"/>
        <v>0.13333333333333333</v>
      </c>
      <c r="O89" s="10">
        <f t="shared" si="182"/>
        <v>0.18181818181818182</v>
      </c>
      <c r="P89" s="10">
        <f t="shared" si="183"/>
        <v>0.26666666666666666</v>
      </c>
      <c r="Q89" s="10">
        <f t="shared" si="184"/>
        <v>0.20370370370370369</v>
      </c>
      <c r="R89" s="10">
        <f t="shared" si="185"/>
        <v>0.19375000000000001</v>
      </c>
      <c r="S89" s="10">
        <f t="shared" si="186"/>
        <v>0.1125</v>
      </c>
      <c r="T89" s="10">
        <f t="shared" si="187"/>
        <v>0.1574468085106383</v>
      </c>
      <c r="U89" s="10">
        <f t="shared" si="188"/>
        <v>0.34042553191489361</v>
      </c>
      <c r="V89" s="10">
        <f t="shared" si="189"/>
        <v>7.1428571428571425E-2</v>
      </c>
      <c r="W89" s="4"/>
      <c r="AB89">
        <v>1</v>
      </c>
      <c r="AH89">
        <v>1</v>
      </c>
      <c r="AK89">
        <v>1</v>
      </c>
      <c r="AQ89">
        <v>1</v>
      </c>
      <c r="AT89">
        <v>1</v>
      </c>
      <c r="BD89">
        <v>1</v>
      </c>
      <c r="BH89">
        <v>1</v>
      </c>
      <c r="BI89">
        <v>1</v>
      </c>
      <c r="BJ89">
        <v>1</v>
      </c>
      <c r="BK89">
        <v>1</v>
      </c>
      <c r="BN89">
        <v>1</v>
      </c>
      <c r="BW89">
        <v>1</v>
      </c>
      <c r="BZ89">
        <v>1</v>
      </c>
      <c r="CF89">
        <v>1</v>
      </c>
      <c r="CU89">
        <v>1</v>
      </c>
      <c r="CX89">
        <v>1</v>
      </c>
      <c r="DD89">
        <v>1</v>
      </c>
      <c r="DG89">
        <v>1</v>
      </c>
      <c r="DH89">
        <v>1</v>
      </c>
      <c r="DI89">
        <v>1</v>
      </c>
      <c r="DJ89">
        <v>1</v>
      </c>
      <c r="DP89">
        <v>1</v>
      </c>
      <c r="DQ89">
        <v>1</v>
      </c>
      <c r="DV89">
        <v>1</v>
      </c>
      <c r="EA89">
        <v>1</v>
      </c>
      <c r="EB89">
        <v>1</v>
      </c>
      <c r="ED89">
        <v>1</v>
      </c>
      <c r="EE89">
        <v>1</v>
      </c>
      <c r="EU89">
        <v>1</v>
      </c>
      <c r="EV89">
        <v>1</v>
      </c>
      <c r="EX89">
        <v>1</v>
      </c>
      <c r="FA89">
        <v>1</v>
      </c>
      <c r="FB89">
        <v>1</v>
      </c>
      <c r="FP89">
        <v>1</v>
      </c>
      <c r="GA89">
        <v>1</v>
      </c>
      <c r="GF89">
        <v>1</v>
      </c>
      <c r="GX89">
        <v>1</v>
      </c>
      <c r="GY89">
        <v>1</v>
      </c>
      <c r="HF89">
        <v>1</v>
      </c>
      <c r="HU89">
        <v>1</v>
      </c>
      <c r="IF89">
        <v>1</v>
      </c>
      <c r="IH89">
        <v>1</v>
      </c>
      <c r="IL89">
        <v>1</v>
      </c>
      <c r="JC89">
        <v>1</v>
      </c>
      <c r="JP89">
        <v>1</v>
      </c>
      <c r="JV89">
        <v>1</v>
      </c>
      <c r="JZ89">
        <v>1</v>
      </c>
      <c r="KE89">
        <v>1</v>
      </c>
      <c r="KH89">
        <v>1</v>
      </c>
      <c r="KJ89">
        <v>1</v>
      </c>
      <c r="KK89">
        <v>1</v>
      </c>
      <c r="KL89">
        <v>1</v>
      </c>
      <c r="KN89">
        <v>1</v>
      </c>
      <c r="KR89">
        <v>1</v>
      </c>
      <c r="KV89">
        <v>1</v>
      </c>
    </row>
    <row r="90" spans="1:328">
      <c r="A90" s="4" t="s">
        <v>67</v>
      </c>
      <c r="B90" s="9">
        <f t="shared" si="170"/>
        <v>0.33881578947368424</v>
      </c>
      <c r="C90" s="1">
        <f t="shared" si="171"/>
        <v>103</v>
      </c>
      <c r="D90" s="1">
        <f t="shared" si="172"/>
        <v>24</v>
      </c>
      <c r="E90" s="1">
        <f t="shared" si="173"/>
        <v>72</v>
      </c>
      <c r="F90" s="1">
        <f t="shared" si="174"/>
        <v>5</v>
      </c>
      <c r="G90" s="1">
        <f t="shared" si="175"/>
        <v>18</v>
      </c>
      <c r="H90" s="1">
        <f t="shared" si="176"/>
        <v>60</v>
      </c>
      <c r="I90" s="1">
        <f t="shared" si="177"/>
        <v>22</v>
      </c>
      <c r="J90" s="1">
        <f t="shared" si="178"/>
        <v>76</v>
      </c>
      <c r="K90" s="1">
        <f t="shared" si="179"/>
        <v>18</v>
      </c>
      <c r="L90" s="1">
        <f t="shared" si="180"/>
        <v>7</v>
      </c>
      <c r="N90" s="10">
        <f t="shared" si="181"/>
        <v>0.4</v>
      </c>
      <c r="O90" s="10">
        <f t="shared" si="182"/>
        <v>0.32727272727272727</v>
      </c>
      <c r="P90" s="10">
        <f t="shared" si="183"/>
        <v>0.33333333333333331</v>
      </c>
      <c r="Q90" s="10">
        <f t="shared" si="184"/>
        <v>0.33333333333333331</v>
      </c>
      <c r="R90" s="10">
        <f t="shared" si="185"/>
        <v>0.375</v>
      </c>
      <c r="S90" s="10">
        <f t="shared" si="186"/>
        <v>0.27500000000000002</v>
      </c>
      <c r="T90" s="10">
        <f t="shared" si="187"/>
        <v>0.32340425531914896</v>
      </c>
      <c r="U90" s="10">
        <f t="shared" si="188"/>
        <v>0.38297872340425532</v>
      </c>
      <c r="V90" s="10">
        <f t="shared" si="189"/>
        <v>0.5</v>
      </c>
      <c r="W90" s="4"/>
      <c r="X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>
        <v>1</v>
      </c>
      <c r="AF90">
        <v>1</v>
      </c>
      <c r="AJ90">
        <v>1</v>
      </c>
      <c r="AV90">
        <v>1</v>
      </c>
      <c r="BA90">
        <v>1</v>
      </c>
      <c r="BG90">
        <v>1</v>
      </c>
      <c r="BI90">
        <v>1</v>
      </c>
      <c r="BJ90">
        <v>1</v>
      </c>
      <c r="BL90">
        <v>1</v>
      </c>
      <c r="BM90">
        <v>1</v>
      </c>
      <c r="BT90">
        <v>1</v>
      </c>
      <c r="CB90">
        <v>1</v>
      </c>
      <c r="CF90">
        <v>1</v>
      </c>
      <c r="CM90">
        <v>1</v>
      </c>
      <c r="CV90">
        <v>1</v>
      </c>
      <c r="CW90">
        <v>1</v>
      </c>
      <c r="DJ90">
        <v>1</v>
      </c>
      <c r="DK90">
        <v>1</v>
      </c>
      <c r="DL90">
        <v>1</v>
      </c>
      <c r="DS90">
        <v>1</v>
      </c>
      <c r="DU90">
        <v>1</v>
      </c>
      <c r="DV90">
        <v>1</v>
      </c>
      <c r="ED90">
        <v>1</v>
      </c>
      <c r="EE90">
        <v>1</v>
      </c>
      <c r="EG90">
        <v>1</v>
      </c>
      <c r="EH90">
        <v>1</v>
      </c>
      <c r="EL90">
        <v>1</v>
      </c>
      <c r="EM90">
        <v>1</v>
      </c>
      <c r="EP90">
        <v>1</v>
      </c>
      <c r="ET90">
        <v>1</v>
      </c>
      <c r="EU90">
        <v>1</v>
      </c>
      <c r="EV90">
        <v>1</v>
      </c>
      <c r="EX90">
        <v>1</v>
      </c>
      <c r="EY90">
        <v>1</v>
      </c>
      <c r="FA90">
        <v>1</v>
      </c>
      <c r="FE90">
        <v>1</v>
      </c>
      <c r="FJ90">
        <v>1</v>
      </c>
      <c r="FM90">
        <v>1</v>
      </c>
      <c r="FP90">
        <v>1</v>
      </c>
      <c r="FS90">
        <v>1</v>
      </c>
      <c r="FT90">
        <v>1</v>
      </c>
      <c r="FW90">
        <v>1</v>
      </c>
      <c r="FX90">
        <v>1</v>
      </c>
      <c r="FY90">
        <v>1</v>
      </c>
      <c r="FZ90">
        <v>1</v>
      </c>
      <c r="GA90">
        <v>1</v>
      </c>
      <c r="GB90">
        <v>1</v>
      </c>
      <c r="GC90">
        <v>1</v>
      </c>
      <c r="GD90">
        <v>1</v>
      </c>
      <c r="GE90">
        <v>1</v>
      </c>
      <c r="GH90">
        <v>1</v>
      </c>
      <c r="GJ90">
        <v>1</v>
      </c>
      <c r="GL90">
        <v>1</v>
      </c>
      <c r="GO90">
        <v>1</v>
      </c>
      <c r="GP90">
        <v>1</v>
      </c>
      <c r="HA90">
        <v>1</v>
      </c>
      <c r="HD90">
        <v>1</v>
      </c>
      <c r="HH90">
        <v>1</v>
      </c>
      <c r="HO90">
        <v>1</v>
      </c>
      <c r="HP90">
        <v>1</v>
      </c>
      <c r="HR90">
        <v>1</v>
      </c>
      <c r="HU90">
        <v>1</v>
      </c>
      <c r="HX90">
        <v>1</v>
      </c>
      <c r="HY90">
        <v>1</v>
      </c>
      <c r="IA90">
        <v>1</v>
      </c>
      <c r="IB90">
        <v>1</v>
      </c>
      <c r="IC90">
        <v>1</v>
      </c>
      <c r="IH90">
        <v>1</v>
      </c>
      <c r="II90">
        <v>1</v>
      </c>
      <c r="IK90">
        <v>1</v>
      </c>
      <c r="IP90">
        <v>1</v>
      </c>
      <c r="IT90">
        <v>1</v>
      </c>
      <c r="IV90">
        <v>1</v>
      </c>
      <c r="IW90">
        <v>1</v>
      </c>
      <c r="IX90">
        <v>1</v>
      </c>
      <c r="IY90">
        <v>1</v>
      </c>
      <c r="JK90">
        <v>1</v>
      </c>
      <c r="JM90">
        <v>1</v>
      </c>
      <c r="JO90">
        <v>1</v>
      </c>
      <c r="JQ90">
        <v>1</v>
      </c>
      <c r="JU90">
        <v>1</v>
      </c>
      <c r="JV90">
        <v>1</v>
      </c>
      <c r="JX90">
        <v>1</v>
      </c>
      <c r="KB90">
        <v>1</v>
      </c>
      <c r="KD90">
        <v>1</v>
      </c>
      <c r="KE90">
        <v>1</v>
      </c>
      <c r="KH90">
        <v>1</v>
      </c>
      <c r="KJ90">
        <v>1</v>
      </c>
      <c r="KL90">
        <v>1</v>
      </c>
      <c r="KQ90">
        <v>1</v>
      </c>
      <c r="KT90">
        <v>1</v>
      </c>
      <c r="LD90">
        <v>1</v>
      </c>
      <c r="LE90">
        <v>1</v>
      </c>
      <c r="LF90">
        <v>1</v>
      </c>
      <c r="LG90">
        <v>1</v>
      </c>
      <c r="LL90">
        <v>1</v>
      </c>
      <c r="LM90">
        <v>1</v>
      </c>
    </row>
    <row r="91" spans="1:328">
      <c r="A91" s="4" t="s">
        <v>68</v>
      </c>
      <c r="B91" s="9">
        <f t="shared" si="170"/>
        <v>0.45065789473684209</v>
      </c>
      <c r="C91" s="1">
        <f t="shared" si="171"/>
        <v>137</v>
      </c>
      <c r="D91" s="1">
        <f>COUNTIFS($X$187:$LP$187,1,$X91:$LP91,1)</f>
        <v>23</v>
      </c>
      <c r="E91" s="1">
        <f>COUNTIFS($X$188:$LP$188,1,$X91:$LP91,1)</f>
        <v>106</v>
      </c>
      <c r="F91" s="1">
        <f>COUNTIFS($X$189:$LP$189,1,$X91:$LP91,1)</f>
        <v>6</v>
      </c>
      <c r="G91" s="1">
        <f>COUNTIFS($X$193:$LP$193,1,$X91:$LP91,1)</f>
        <v>18</v>
      </c>
      <c r="H91" s="1">
        <f>COUNTIFS($X$194:$LP$194,1,$X91:$LP91,1)</f>
        <v>78</v>
      </c>
      <c r="I91" s="1">
        <f>COUNTIFS($X$195:$LP$195,1,$X91:$LP91,1)</f>
        <v>39</v>
      </c>
      <c r="J91" s="1">
        <f>COUNTIFS($X$197:$LP$197,1,$X91:$LP91,1)</f>
        <v>109</v>
      </c>
      <c r="K91" s="1">
        <f>COUNTIFS($X$198:$LP$198,1,$X91:$LP91,1)</f>
        <v>19</v>
      </c>
      <c r="L91" s="1">
        <f>COUNTIFS($X$201:$LP$201,1,$X91:$LP91,1)</f>
        <v>6</v>
      </c>
      <c r="N91" s="10">
        <f>D91/$C$187</f>
        <v>0.38333333333333336</v>
      </c>
      <c r="O91" s="10">
        <f>E91/$C$188</f>
        <v>0.48181818181818181</v>
      </c>
      <c r="P91" s="10">
        <f>F91/$C$189</f>
        <v>0.4</v>
      </c>
      <c r="Q91" s="10">
        <f>G91/$C$193</f>
        <v>0.33333333333333331</v>
      </c>
      <c r="R91" s="10">
        <f>H91/$C$194</f>
        <v>0.48749999999999999</v>
      </c>
      <c r="S91" s="10">
        <f>I91/$C$195</f>
        <v>0.48749999999999999</v>
      </c>
      <c r="T91" s="10">
        <f>J91/$C$197</f>
        <v>0.46382978723404256</v>
      </c>
      <c r="U91" s="10">
        <f>K91/$C$198</f>
        <v>0.40425531914893614</v>
      </c>
      <c r="V91" s="10">
        <f>L91/$C$201</f>
        <v>0.42857142857142855</v>
      </c>
      <c r="W91" s="4"/>
      <c r="Y91">
        <v>1</v>
      </c>
      <c r="AB91">
        <v>1</v>
      </c>
      <c r="AF91">
        <v>1</v>
      </c>
      <c r="AG91">
        <v>1</v>
      </c>
      <c r="AI91">
        <v>1</v>
      </c>
      <c r="AK91">
        <v>1</v>
      </c>
      <c r="AL91">
        <v>1</v>
      </c>
      <c r="AN91">
        <v>1</v>
      </c>
      <c r="AO91">
        <v>1</v>
      </c>
      <c r="AP91">
        <v>1</v>
      </c>
      <c r="AQ91">
        <v>1</v>
      </c>
      <c r="AR91">
        <v>1</v>
      </c>
      <c r="AS91">
        <v>1</v>
      </c>
      <c r="AT91">
        <v>1</v>
      </c>
      <c r="AU91">
        <v>1</v>
      </c>
      <c r="AW91">
        <v>1</v>
      </c>
      <c r="AZ91">
        <v>1</v>
      </c>
      <c r="BB91">
        <v>1</v>
      </c>
      <c r="BE91">
        <v>1</v>
      </c>
      <c r="BH91">
        <v>1</v>
      </c>
      <c r="BJ91">
        <v>1</v>
      </c>
      <c r="BL91">
        <v>1</v>
      </c>
      <c r="BN91">
        <v>1</v>
      </c>
      <c r="BP91">
        <v>1</v>
      </c>
      <c r="BR91">
        <v>1</v>
      </c>
      <c r="BV91">
        <v>1</v>
      </c>
      <c r="BX91">
        <v>1</v>
      </c>
      <c r="CB91">
        <v>1</v>
      </c>
      <c r="CD91">
        <v>1</v>
      </c>
      <c r="CJ91">
        <v>1</v>
      </c>
      <c r="CL91">
        <v>1</v>
      </c>
      <c r="CM91">
        <v>1</v>
      </c>
      <c r="CN91">
        <v>1</v>
      </c>
      <c r="CP91">
        <v>1</v>
      </c>
      <c r="CR91">
        <v>1</v>
      </c>
      <c r="CS91">
        <v>1</v>
      </c>
      <c r="CT91">
        <v>1</v>
      </c>
      <c r="CV91">
        <v>1</v>
      </c>
      <c r="DA91">
        <v>1</v>
      </c>
      <c r="DB91">
        <v>1</v>
      </c>
      <c r="DC91">
        <v>1</v>
      </c>
      <c r="DJ91">
        <v>1</v>
      </c>
      <c r="DK91">
        <v>1</v>
      </c>
      <c r="DN91">
        <v>1</v>
      </c>
      <c r="DP91">
        <v>1</v>
      </c>
      <c r="DS91">
        <v>1</v>
      </c>
      <c r="DU91">
        <v>1</v>
      </c>
      <c r="DY91">
        <v>1</v>
      </c>
      <c r="EA91">
        <v>1</v>
      </c>
      <c r="EE91">
        <v>1</v>
      </c>
      <c r="EF91">
        <v>1</v>
      </c>
      <c r="EH91">
        <v>1</v>
      </c>
      <c r="EI91">
        <v>1</v>
      </c>
      <c r="EJ91">
        <v>1</v>
      </c>
      <c r="EK91">
        <v>1</v>
      </c>
      <c r="EL91">
        <v>1</v>
      </c>
      <c r="EO91">
        <v>1</v>
      </c>
      <c r="EP91">
        <v>1</v>
      </c>
      <c r="EQ91">
        <v>1</v>
      </c>
      <c r="EX91">
        <v>1</v>
      </c>
      <c r="FA91">
        <v>1</v>
      </c>
      <c r="FF91">
        <v>1</v>
      </c>
      <c r="FH91">
        <v>1</v>
      </c>
      <c r="FI91">
        <v>1</v>
      </c>
      <c r="FK91">
        <v>1</v>
      </c>
      <c r="FP91">
        <v>1</v>
      </c>
      <c r="FQ91">
        <v>1</v>
      </c>
      <c r="FR91">
        <v>1</v>
      </c>
      <c r="FT91">
        <v>1</v>
      </c>
      <c r="FU91">
        <v>1</v>
      </c>
      <c r="FW91">
        <v>1</v>
      </c>
      <c r="GB91">
        <v>1</v>
      </c>
      <c r="GD91">
        <v>1</v>
      </c>
      <c r="GE91">
        <v>1</v>
      </c>
      <c r="GF91">
        <v>1</v>
      </c>
      <c r="GG91">
        <v>1</v>
      </c>
      <c r="GI91">
        <v>1</v>
      </c>
      <c r="GM91">
        <v>1</v>
      </c>
      <c r="GO91">
        <v>1</v>
      </c>
      <c r="GU91">
        <v>1</v>
      </c>
      <c r="GY91">
        <v>1</v>
      </c>
      <c r="GZ91">
        <v>1</v>
      </c>
      <c r="HA91">
        <v>1</v>
      </c>
      <c r="HE91">
        <v>1</v>
      </c>
      <c r="HG91">
        <v>1</v>
      </c>
      <c r="HH91">
        <v>1</v>
      </c>
      <c r="HJ91">
        <v>1</v>
      </c>
      <c r="HO91">
        <v>1</v>
      </c>
      <c r="HP91">
        <v>1</v>
      </c>
      <c r="HQ91">
        <v>1</v>
      </c>
      <c r="HS91">
        <v>1</v>
      </c>
      <c r="HT91">
        <v>1</v>
      </c>
      <c r="HU91">
        <v>1</v>
      </c>
      <c r="HV91">
        <v>1</v>
      </c>
      <c r="HW91">
        <v>1</v>
      </c>
      <c r="HX91">
        <v>1</v>
      </c>
      <c r="HZ91">
        <v>1</v>
      </c>
      <c r="IB91">
        <v>1</v>
      </c>
      <c r="IF91">
        <v>1</v>
      </c>
      <c r="IG91">
        <v>1</v>
      </c>
      <c r="IL91">
        <v>1</v>
      </c>
      <c r="IM91">
        <v>1</v>
      </c>
      <c r="IO91">
        <v>1</v>
      </c>
      <c r="IQ91">
        <v>1</v>
      </c>
      <c r="IR91">
        <v>1</v>
      </c>
      <c r="IS91">
        <v>1</v>
      </c>
      <c r="IW91">
        <v>1</v>
      </c>
      <c r="JA91">
        <v>1</v>
      </c>
      <c r="JC91">
        <v>1</v>
      </c>
      <c r="JD91">
        <v>1</v>
      </c>
      <c r="JE91">
        <v>1</v>
      </c>
      <c r="JI91">
        <v>1</v>
      </c>
      <c r="JR91">
        <v>1</v>
      </c>
      <c r="JT91">
        <v>1</v>
      </c>
      <c r="JV91">
        <v>1</v>
      </c>
      <c r="JX91">
        <v>1</v>
      </c>
      <c r="KC91">
        <v>1</v>
      </c>
      <c r="KD91">
        <v>1</v>
      </c>
      <c r="KF91">
        <v>1</v>
      </c>
      <c r="KH91">
        <v>1</v>
      </c>
      <c r="KI91">
        <v>1</v>
      </c>
      <c r="KK91">
        <v>1</v>
      </c>
      <c r="KL91">
        <v>1</v>
      </c>
      <c r="KM91">
        <v>1</v>
      </c>
      <c r="KN91">
        <v>1</v>
      </c>
      <c r="KP91">
        <v>1</v>
      </c>
      <c r="KQ91">
        <v>1</v>
      </c>
      <c r="KS91">
        <v>1</v>
      </c>
      <c r="KU91">
        <v>1</v>
      </c>
      <c r="KW91">
        <v>1</v>
      </c>
      <c r="KZ91">
        <v>1</v>
      </c>
      <c r="LC91">
        <v>1</v>
      </c>
      <c r="LE91">
        <v>1</v>
      </c>
      <c r="LH91">
        <v>1</v>
      </c>
      <c r="LI91">
        <v>1</v>
      </c>
      <c r="LL91">
        <v>1</v>
      </c>
      <c r="LM91">
        <v>1</v>
      </c>
    </row>
    <row r="92" spans="1:328">
      <c r="A92" s="4" t="s">
        <v>69</v>
      </c>
      <c r="B92" s="9">
        <f t="shared" si="170"/>
        <v>5.921052631578947E-2</v>
      </c>
      <c r="C92" s="1">
        <f t="shared" si="171"/>
        <v>18</v>
      </c>
      <c r="D92" s="1">
        <f>COUNTIFS($X$187:$LP$187,1,$X92:$LP92,1)</f>
        <v>4</v>
      </c>
      <c r="E92" s="1">
        <f>COUNTIFS($X$188:$LP$188,1,$X92:$LP92,1)</f>
        <v>10</v>
      </c>
      <c r="F92" s="1">
        <f>COUNTIFS($X$189:$LP$189,1,$X92:$LP92,1)</f>
        <v>1</v>
      </c>
      <c r="G92" s="1">
        <f>COUNTIFS($X$193:$LP$193,1,$X92:$LP92,1)</f>
        <v>4</v>
      </c>
      <c r="H92" s="1">
        <f>COUNTIFS($X$194:$LP$194,1,$X92:$LP92,1)</f>
        <v>7</v>
      </c>
      <c r="I92" s="1">
        <f>COUNTIFS($X$195:$LP$195,1,$X92:$LP92,1)</f>
        <v>5</v>
      </c>
      <c r="J92" s="1">
        <f>COUNTIFS($X$197:$LP$197,1,$X92:$LP92,1)</f>
        <v>12</v>
      </c>
      <c r="K92" s="1">
        <f>COUNTIFS($X$198:$LP$198,1,$X92:$LP92,1)</f>
        <v>3</v>
      </c>
      <c r="L92" s="1">
        <f>COUNTIFS($X$201:$LP$201,1,$X92:$LP92,1)</f>
        <v>2</v>
      </c>
      <c r="N92" s="10">
        <f>D92/$C$187</f>
        <v>6.6666666666666666E-2</v>
      </c>
      <c r="O92" s="10">
        <f>E92/$C$188</f>
        <v>4.5454545454545456E-2</v>
      </c>
      <c r="P92" s="10">
        <f>F92/$C$189</f>
        <v>6.6666666666666666E-2</v>
      </c>
      <c r="Q92" s="10">
        <f>G92/$C$193</f>
        <v>7.407407407407407E-2</v>
      </c>
      <c r="R92" s="10">
        <f>H92/$C$194</f>
        <v>4.3749999999999997E-2</v>
      </c>
      <c r="S92" s="10">
        <f>I92/$C$195</f>
        <v>6.25E-2</v>
      </c>
      <c r="T92" s="10">
        <f>J92/$C$197</f>
        <v>5.106382978723404E-2</v>
      </c>
      <c r="U92" s="10">
        <f>K92/$C$198</f>
        <v>6.3829787234042548E-2</v>
      </c>
      <c r="V92" s="10">
        <f>L92/$C$201</f>
        <v>0.14285714285714285</v>
      </c>
      <c r="W92" s="4"/>
      <c r="Z92">
        <v>1</v>
      </c>
      <c r="AD92">
        <v>1</v>
      </c>
      <c r="AI92">
        <v>1</v>
      </c>
      <c r="BK92">
        <v>1</v>
      </c>
      <c r="CI92">
        <v>1</v>
      </c>
      <c r="CT92">
        <v>1</v>
      </c>
      <c r="CX92">
        <v>1</v>
      </c>
      <c r="DG92">
        <v>1</v>
      </c>
      <c r="DH92">
        <v>1</v>
      </c>
      <c r="EP92">
        <v>1</v>
      </c>
      <c r="EV92">
        <v>1</v>
      </c>
      <c r="FU92">
        <v>1</v>
      </c>
      <c r="GA92">
        <v>1</v>
      </c>
      <c r="HI92">
        <v>1</v>
      </c>
      <c r="JJ92">
        <v>1</v>
      </c>
      <c r="KF92">
        <v>1</v>
      </c>
      <c r="KM92">
        <v>1</v>
      </c>
      <c r="LK92">
        <v>1</v>
      </c>
    </row>
    <row r="93" spans="1:328">
      <c r="A93" s="4" t="s">
        <v>35</v>
      </c>
      <c r="B93" s="9">
        <f t="shared" si="170"/>
        <v>3.6184210526315791E-2</v>
      </c>
      <c r="C93" s="1">
        <f t="shared" si="171"/>
        <v>11</v>
      </c>
      <c r="D93" s="1">
        <f>COUNTIFS($X$187:$LP$187,1,$X93:$LP93,1)</f>
        <v>3</v>
      </c>
      <c r="E93" s="1">
        <f>COUNTIFS($X$188:$LP$188,1,$X93:$LP93,1)</f>
        <v>6</v>
      </c>
      <c r="F93" s="1">
        <f>COUNTIFS($X$189:$LP$189,1,$X93:$LP93,1)</f>
        <v>1</v>
      </c>
      <c r="G93" s="1">
        <f>COUNTIFS($X$193:$LP$193,1,$X93:$LP93,1)</f>
        <v>1</v>
      </c>
      <c r="H93" s="1">
        <f>COUNTIFS($X$194:$LP$194,1,$X93:$LP93,1)</f>
        <v>5</v>
      </c>
      <c r="I93" s="1">
        <f>COUNTIFS($X$195:$LP$195,1,$X93:$LP93,1)</f>
        <v>4</v>
      </c>
      <c r="J93" s="1">
        <f>COUNTIFS($X$197:$LP$197,1,$X93:$LP93,1)</f>
        <v>11</v>
      </c>
      <c r="K93" s="1">
        <f>COUNTIFS($X$198:$LP$198,1,$X93:$LP93,1)</f>
        <v>0</v>
      </c>
      <c r="L93" s="1">
        <f>COUNTIFS($X$201:$LP$201,1,$X93:$LP93,1)</f>
        <v>1</v>
      </c>
      <c r="N93" s="10">
        <f>D93/$C$187</f>
        <v>0.05</v>
      </c>
      <c r="O93" s="10">
        <f>E93/$C$188</f>
        <v>2.7272727272727271E-2</v>
      </c>
      <c r="P93" s="10">
        <f>F93/$C$189</f>
        <v>6.6666666666666666E-2</v>
      </c>
      <c r="Q93" s="10">
        <f>G93/$C$193</f>
        <v>1.8518518518518517E-2</v>
      </c>
      <c r="R93" s="10">
        <f>H93/$C$194</f>
        <v>3.125E-2</v>
      </c>
      <c r="S93" s="10">
        <f>I93/$C$195</f>
        <v>0.05</v>
      </c>
      <c r="T93" s="10">
        <f>J93/$C$197</f>
        <v>4.6808510638297871E-2</v>
      </c>
      <c r="U93" s="10">
        <f>K93/$C$198</f>
        <v>0</v>
      </c>
      <c r="V93" s="10">
        <f>L93/$C$201</f>
        <v>7.1428571428571425E-2</v>
      </c>
      <c r="W93" s="4"/>
      <c r="AL93">
        <v>1</v>
      </c>
      <c r="BE93">
        <v>1</v>
      </c>
      <c r="BT93">
        <v>1</v>
      </c>
      <c r="CY93">
        <v>1</v>
      </c>
      <c r="DH93">
        <v>1</v>
      </c>
      <c r="DX93">
        <v>1</v>
      </c>
      <c r="EA93">
        <v>1</v>
      </c>
      <c r="IG93">
        <v>1</v>
      </c>
      <c r="IM93">
        <v>1</v>
      </c>
      <c r="JF93">
        <v>1</v>
      </c>
      <c r="KX93">
        <v>1</v>
      </c>
    </row>
    <row r="94" spans="1:328">
      <c r="A94" s="15" t="s">
        <v>70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328">
      <c r="A95" s="4" t="s">
        <v>72</v>
      </c>
      <c r="B95" s="9">
        <f t="shared" ref="B95:B108" si="190">C95/304</f>
        <v>0.28947368421052633</v>
      </c>
      <c r="C95" s="1">
        <f t="shared" ref="C95:C108" si="191">COUNT(X95:LP95)</f>
        <v>88</v>
      </c>
      <c r="D95" s="1">
        <f t="shared" ref="D95:D108" si="192">COUNTIFS($X$187:$LP$187,1,$X95:$LP95,1)</f>
        <v>12</v>
      </c>
      <c r="E95" s="1">
        <f t="shared" ref="E95:E108" si="193">COUNTIFS($X$188:$LP$188,1,$X95:$LP95,1)</f>
        <v>68</v>
      </c>
      <c r="F95" s="1">
        <f t="shared" ref="F95:F108" si="194">COUNTIFS($X$189:$LP$189,1,$X95:$LP95,1)</f>
        <v>6</v>
      </c>
      <c r="G95" s="1">
        <f t="shared" ref="G95:G108" si="195">COUNTIFS($X$193:$LP$193,1,$X95:$LP95,1)</f>
        <v>11</v>
      </c>
      <c r="H95" s="1">
        <f t="shared" ref="H95:H108" si="196">COUNTIFS($X$194:$LP$194,1,$X95:$LP95,1)</f>
        <v>41</v>
      </c>
      <c r="I95" s="1">
        <f t="shared" ref="I95:I108" si="197">COUNTIFS($X$195:$LP$195,1,$X95:$LP95,1)</f>
        <v>34</v>
      </c>
      <c r="J95" s="1">
        <f t="shared" ref="J95:J108" si="198">COUNTIFS($X$197:$LP$197,1,$X95:$LP95,1)</f>
        <v>63</v>
      </c>
      <c r="K95" s="1">
        <f t="shared" ref="K95:K108" si="199">COUNTIFS($X$198:$LP$198,1,$X95:$LP95,1)</f>
        <v>16</v>
      </c>
      <c r="L95" s="1">
        <f t="shared" ref="L95:L108" si="200">COUNTIFS($X$201:$LP$201,1,$X95:$LP95,1)</f>
        <v>7</v>
      </c>
      <c r="N95" s="10">
        <f t="shared" ref="N95:N108" si="201">D95/$C$187</f>
        <v>0.2</v>
      </c>
      <c r="O95" s="10">
        <f t="shared" ref="O95:O108" si="202">E95/$C$188</f>
        <v>0.30909090909090908</v>
      </c>
      <c r="P95" s="10">
        <f t="shared" ref="P95:P108" si="203">F95/$C$189</f>
        <v>0.4</v>
      </c>
      <c r="Q95" s="10">
        <f t="shared" ref="Q95:Q108" si="204">G95/$C$193</f>
        <v>0.20370370370370369</v>
      </c>
      <c r="R95" s="10">
        <f t="shared" ref="R95:R108" si="205">H95/$C$194</f>
        <v>0.25624999999999998</v>
      </c>
      <c r="S95" s="10">
        <f t="shared" ref="S95:S108" si="206">I95/$C$195</f>
        <v>0.42499999999999999</v>
      </c>
      <c r="T95" s="10">
        <f t="shared" ref="T95:T108" si="207">J95/$C$197</f>
        <v>0.26808510638297872</v>
      </c>
      <c r="U95" s="10">
        <f t="shared" ref="U95:U108" si="208">K95/$C$198</f>
        <v>0.34042553191489361</v>
      </c>
      <c r="V95" s="10">
        <f t="shared" ref="V95:V108" si="209">L95/$C$201</f>
        <v>0.5</v>
      </c>
      <c r="W95" s="4"/>
      <c r="Z95">
        <v>1</v>
      </c>
      <c r="AB95">
        <v>1</v>
      </c>
      <c r="AD95">
        <v>1</v>
      </c>
      <c r="AE95">
        <v>1</v>
      </c>
      <c r="AF95">
        <v>1</v>
      </c>
      <c r="AG95">
        <v>1</v>
      </c>
      <c r="AU95">
        <v>1</v>
      </c>
      <c r="AX95">
        <v>1</v>
      </c>
      <c r="BB95">
        <v>1</v>
      </c>
      <c r="BG95">
        <v>1</v>
      </c>
      <c r="BH95">
        <v>1</v>
      </c>
      <c r="BL95">
        <v>1</v>
      </c>
      <c r="BM95">
        <v>1</v>
      </c>
      <c r="BS95">
        <v>1</v>
      </c>
      <c r="BV95">
        <v>1</v>
      </c>
      <c r="BW95">
        <v>1</v>
      </c>
      <c r="CF95">
        <v>1</v>
      </c>
      <c r="CJ95">
        <v>1</v>
      </c>
      <c r="CP95">
        <v>1</v>
      </c>
      <c r="CQ95">
        <v>1</v>
      </c>
      <c r="CR95">
        <v>1</v>
      </c>
      <c r="DC95">
        <v>1</v>
      </c>
      <c r="DD95">
        <v>1</v>
      </c>
      <c r="DE95">
        <v>1</v>
      </c>
      <c r="DH95">
        <v>1</v>
      </c>
      <c r="DJ95">
        <v>1</v>
      </c>
      <c r="DM95">
        <v>1</v>
      </c>
      <c r="DR95">
        <v>1</v>
      </c>
      <c r="DS95">
        <v>1</v>
      </c>
      <c r="DV95">
        <v>1</v>
      </c>
      <c r="DY95">
        <v>1</v>
      </c>
      <c r="EC95">
        <v>1</v>
      </c>
      <c r="EE95">
        <v>1</v>
      </c>
      <c r="EF95">
        <v>1</v>
      </c>
      <c r="EI95">
        <v>1</v>
      </c>
      <c r="EK95">
        <v>1</v>
      </c>
      <c r="EQ95">
        <v>1</v>
      </c>
      <c r="ET95">
        <v>1</v>
      </c>
      <c r="EX95">
        <v>1</v>
      </c>
      <c r="FD95">
        <v>1</v>
      </c>
      <c r="FF95">
        <v>1</v>
      </c>
      <c r="FK95">
        <v>1</v>
      </c>
      <c r="FL95">
        <v>1</v>
      </c>
      <c r="FQ95">
        <v>1</v>
      </c>
      <c r="FR95">
        <v>1</v>
      </c>
      <c r="FS95">
        <v>1</v>
      </c>
      <c r="FW95">
        <v>1</v>
      </c>
      <c r="GB95">
        <v>1</v>
      </c>
      <c r="GC95">
        <v>1</v>
      </c>
      <c r="GD95">
        <v>1</v>
      </c>
      <c r="GH95">
        <v>1</v>
      </c>
      <c r="GI95">
        <v>1</v>
      </c>
      <c r="GP95">
        <v>1</v>
      </c>
      <c r="GR95">
        <v>1</v>
      </c>
      <c r="HJ95">
        <v>1</v>
      </c>
      <c r="HO95">
        <v>1</v>
      </c>
      <c r="HV95">
        <v>1</v>
      </c>
      <c r="HW95">
        <v>1</v>
      </c>
      <c r="HZ95">
        <v>1</v>
      </c>
      <c r="IA95">
        <v>1</v>
      </c>
      <c r="IC95">
        <v>1</v>
      </c>
      <c r="IK95">
        <v>1</v>
      </c>
      <c r="IW95">
        <v>1</v>
      </c>
      <c r="IX95">
        <v>1</v>
      </c>
      <c r="JD95">
        <v>1</v>
      </c>
      <c r="JE95">
        <v>1</v>
      </c>
      <c r="JI95">
        <v>1</v>
      </c>
      <c r="JK95">
        <v>1</v>
      </c>
      <c r="JP95">
        <v>1</v>
      </c>
      <c r="JT95">
        <v>1</v>
      </c>
      <c r="JV95">
        <v>1</v>
      </c>
      <c r="JW95">
        <v>1</v>
      </c>
      <c r="JX95">
        <v>1</v>
      </c>
      <c r="KA95">
        <v>1</v>
      </c>
      <c r="KD95">
        <v>1</v>
      </c>
      <c r="KF95">
        <v>1</v>
      </c>
      <c r="KK95">
        <v>1</v>
      </c>
      <c r="KL95">
        <v>1</v>
      </c>
      <c r="KM95">
        <v>1</v>
      </c>
      <c r="KN95">
        <v>1</v>
      </c>
      <c r="KT95">
        <v>1</v>
      </c>
      <c r="KZ95">
        <v>1</v>
      </c>
      <c r="LB95">
        <v>1</v>
      </c>
      <c r="LE95">
        <v>1</v>
      </c>
      <c r="LG95">
        <v>1</v>
      </c>
      <c r="LI95">
        <v>1</v>
      </c>
      <c r="LK95">
        <v>1</v>
      </c>
      <c r="LL95">
        <v>1</v>
      </c>
    </row>
    <row r="96" spans="1:328">
      <c r="A96" s="4" t="s">
        <v>73</v>
      </c>
      <c r="B96" s="9">
        <f t="shared" si="190"/>
        <v>0.26315789473684209</v>
      </c>
      <c r="C96" s="1">
        <f t="shared" si="191"/>
        <v>80</v>
      </c>
      <c r="D96" s="1">
        <f t="shared" si="192"/>
        <v>20</v>
      </c>
      <c r="E96" s="1">
        <f t="shared" si="193"/>
        <v>55</v>
      </c>
      <c r="F96" s="1">
        <f t="shared" si="194"/>
        <v>3</v>
      </c>
      <c r="G96" s="1">
        <f t="shared" si="195"/>
        <v>9</v>
      </c>
      <c r="H96" s="1">
        <f t="shared" si="196"/>
        <v>52</v>
      </c>
      <c r="I96" s="1">
        <f t="shared" si="197"/>
        <v>17</v>
      </c>
      <c r="J96" s="1">
        <f t="shared" si="198"/>
        <v>62</v>
      </c>
      <c r="K96" s="1">
        <f t="shared" si="199"/>
        <v>12</v>
      </c>
      <c r="L96" s="1">
        <f t="shared" si="200"/>
        <v>4</v>
      </c>
      <c r="N96" s="10">
        <f t="shared" si="201"/>
        <v>0.33333333333333331</v>
      </c>
      <c r="O96" s="10">
        <f t="shared" si="202"/>
        <v>0.25</v>
      </c>
      <c r="P96" s="10">
        <f t="shared" si="203"/>
        <v>0.2</v>
      </c>
      <c r="Q96" s="10">
        <f t="shared" si="204"/>
        <v>0.16666666666666666</v>
      </c>
      <c r="R96" s="10">
        <f t="shared" si="205"/>
        <v>0.32500000000000001</v>
      </c>
      <c r="S96" s="10">
        <f t="shared" si="206"/>
        <v>0.21249999999999999</v>
      </c>
      <c r="T96" s="10">
        <f t="shared" si="207"/>
        <v>0.26382978723404255</v>
      </c>
      <c r="U96" s="10">
        <f t="shared" si="208"/>
        <v>0.25531914893617019</v>
      </c>
      <c r="V96" s="10">
        <f t="shared" si="209"/>
        <v>0.2857142857142857</v>
      </c>
      <c r="W96" s="4"/>
      <c r="AD96">
        <v>1</v>
      </c>
      <c r="AK96">
        <v>1</v>
      </c>
      <c r="AL96">
        <v>1</v>
      </c>
      <c r="AX96">
        <v>1</v>
      </c>
      <c r="BD96">
        <v>1</v>
      </c>
      <c r="BJ96">
        <v>1</v>
      </c>
      <c r="BL96">
        <v>1</v>
      </c>
      <c r="BO96">
        <v>1</v>
      </c>
      <c r="BP96">
        <v>1</v>
      </c>
      <c r="BT96">
        <v>1</v>
      </c>
      <c r="BV96">
        <v>1</v>
      </c>
      <c r="CB96">
        <v>1</v>
      </c>
      <c r="CH96">
        <v>1</v>
      </c>
      <c r="CP96">
        <v>1</v>
      </c>
      <c r="CS96">
        <v>1</v>
      </c>
      <c r="CZ96">
        <v>1</v>
      </c>
      <c r="DB96">
        <v>1</v>
      </c>
      <c r="DC96">
        <v>1</v>
      </c>
      <c r="DF96">
        <v>1</v>
      </c>
      <c r="DG96">
        <v>1</v>
      </c>
      <c r="DI96">
        <v>1</v>
      </c>
      <c r="DJ96">
        <v>1</v>
      </c>
      <c r="DU96">
        <v>1</v>
      </c>
      <c r="DX96">
        <v>1</v>
      </c>
      <c r="DY96">
        <v>1</v>
      </c>
      <c r="EB96">
        <v>1</v>
      </c>
      <c r="ED96">
        <v>1</v>
      </c>
      <c r="EE96">
        <v>1</v>
      </c>
      <c r="EJ96">
        <v>1</v>
      </c>
      <c r="EK96">
        <v>1</v>
      </c>
      <c r="EO96">
        <v>1</v>
      </c>
      <c r="EV96">
        <v>1</v>
      </c>
      <c r="FA96">
        <v>1</v>
      </c>
      <c r="FD96">
        <v>1</v>
      </c>
      <c r="FI96">
        <v>1</v>
      </c>
      <c r="FK96">
        <v>1</v>
      </c>
      <c r="FN96">
        <v>1</v>
      </c>
      <c r="FW96">
        <v>1</v>
      </c>
      <c r="FX96">
        <v>1</v>
      </c>
      <c r="FZ96">
        <v>1</v>
      </c>
      <c r="GA96">
        <v>1</v>
      </c>
      <c r="GE96">
        <v>1</v>
      </c>
      <c r="GF96">
        <v>1</v>
      </c>
      <c r="GI96">
        <v>1</v>
      </c>
      <c r="GJ96">
        <v>1</v>
      </c>
      <c r="GY96">
        <v>1</v>
      </c>
      <c r="GZ96">
        <v>1</v>
      </c>
      <c r="HF96">
        <v>1</v>
      </c>
      <c r="HI96">
        <v>1</v>
      </c>
      <c r="HQ96">
        <v>1</v>
      </c>
      <c r="HY96">
        <v>1</v>
      </c>
      <c r="IL96">
        <v>1</v>
      </c>
      <c r="IM96">
        <v>1</v>
      </c>
      <c r="JA96">
        <v>1</v>
      </c>
      <c r="JD96">
        <v>1</v>
      </c>
      <c r="JG96">
        <v>1</v>
      </c>
      <c r="JN96">
        <v>1</v>
      </c>
      <c r="JS96">
        <v>1</v>
      </c>
      <c r="KB96">
        <v>1</v>
      </c>
      <c r="KC96">
        <v>1</v>
      </c>
      <c r="KD96">
        <v>1</v>
      </c>
      <c r="KE96">
        <v>1</v>
      </c>
      <c r="KF96">
        <v>1</v>
      </c>
      <c r="KJ96">
        <v>1</v>
      </c>
      <c r="KK96">
        <v>1</v>
      </c>
      <c r="KN96">
        <v>1</v>
      </c>
      <c r="KP96">
        <v>1</v>
      </c>
      <c r="KR96">
        <v>1</v>
      </c>
      <c r="KS96">
        <v>1</v>
      </c>
      <c r="KV96">
        <v>1</v>
      </c>
      <c r="KZ96">
        <v>1</v>
      </c>
      <c r="LA96">
        <v>1</v>
      </c>
      <c r="LD96">
        <v>1</v>
      </c>
      <c r="LE96">
        <v>1</v>
      </c>
      <c r="LG96">
        <v>1</v>
      </c>
      <c r="LH96">
        <v>1</v>
      </c>
      <c r="LL96">
        <v>1</v>
      </c>
      <c r="LN96">
        <v>1</v>
      </c>
      <c r="LO96">
        <v>1</v>
      </c>
      <c r="LP96">
        <v>1</v>
      </c>
    </row>
    <row r="97" spans="1:328">
      <c r="A97" s="4" t="s">
        <v>74</v>
      </c>
      <c r="B97" s="9">
        <f t="shared" si="190"/>
        <v>0.45065789473684209</v>
      </c>
      <c r="C97" s="1">
        <f t="shared" si="191"/>
        <v>137</v>
      </c>
      <c r="D97" s="1">
        <f t="shared" si="192"/>
        <v>31</v>
      </c>
      <c r="E97" s="1">
        <f t="shared" si="193"/>
        <v>98</v>
      </c>
      <c r="F97" s="1">
        <f t="shared" si="194"/>
        <v>5</v>
      </c>
      <c r="G97" s="1">
        <f t="shared" si="195"/>
        <v>30</v>
      </c>
      <c r="H97" s="1">
        <f t="shared" si="196"/>
        <v>79</v>
      </c>
      <c r="I97" s="1">
        <f t="shared" si="197"/>
        <v>24</v>
      </c>
      <c r="J97" s="1">
        <f t="shared" si="198"/>
        <v>101</v>
      </c>
      <c r="K97" s="1">
        <f t="shared" si="199"/>
        <v>24</v>
      </c>
      <c r="L97" s="1">
        <f t="shared" si="200"/>
        <v>7</v>
      </c>
      <c r="N97" s="10">
        <f t="shared" si="201"/>
        <v>0.51666666666666672</v>
      </c>
      <c r="O97" s="10">
        <f t="shared" si="202"/>
        <v>0.44545454545454544</v>
      </c>
      <c r="P97" s="10">
        <f t="shared" si="203"/>
        <v>0.33333333333333331</v>
      </c>
      <c r="Q97" s="10">
        <f t="shared" si="204"/>
        <v>0.55555555555555558</v>
      </c>
      <c r="R97" s="10">
        <f t="shared" si="205"/>
        <v>0.49375000000000002</v>
      </c>
      <c r="S97" s="10">
        <f t="shared" si="206"/>
        <v>0.3</v>
      </c>
      <c r="T97" s="10">
        <f t="shared" si="207"/>
        <v>0.4297872340425532</v>
      </c>
      <c r="U97" s="10">
        <f t="shared" si="208"/>
        <v>0.51063829787234039</v>
      </c>
      <c r="V97" s="10">
        <f t="shared" si="209"/>
        <v>0.5</v>
      </c>
      <c r="W97" s="4"/>
      <c r="Y97">
        <v>1</v>
      </c>
      <c r="Z97">
        <v>1</v>
      </c>
      <c r="AA97">
        <v>1</v>
      </c>
      <c r="AB97">
        <v>1</v>
      </c>
      <c r="AE97">
        <v>1</v>
      </c>
      <c r="AG97">
        <v>1</v>
      </c>
      <c r="AH97">
        <v>1</v>
      </c>
      <c r="AK97">
        <v>1</v>
      </c>
      <c r="AL97">
        <v>1</v>
      </c>
      <c r="AN97">
        <v>1</v>
      </c>
      <c r="AP97">
        <v>1</v>
      </c>
      <c r="AR97">
        <v>1</v>
      </c>
      <c r="AU97">
        <v>1</v>
      </c>
      <c r="AV97">
        <v>1</v>
      </c>
      <c r="AY97">
        <v>1</v>
      </c>
      <c r="BD97">
        <v>1</v>
      </c>
      <c r="BI97">
        <v>1</v>
      </c>
      <c r="BK97">
        <v>1</v>
      </c>
      <c r="BL97">
        <v>1</v>
      </c>
      <c r="BN97">
        <v>1</v>
      </c>
      <c r="BP97">
        <v>1</v>
      </c>
      <c r="BS97">
        <v>1</v>
      </c>
      <c r="BX97">
        <v>1</v>
      </c>
      <c r="BZ97">
        <v>1</v>
      </c>
      <c r="CB97">
        <v>1</v>
      </c>
      <c r="CF97">
        <v>1</v>
      </c>
      <c r="CG97">
        <v>1</v>
      </c>
      <c r="CI97">
        <v>1</v>
      </c>
      <c r="CJ97">
        <v>1</v>
      </c>
      <c r="CM97">
        <v>1</v>
      </c>
      <c r="CT97">
        <v>1</v>
      </c>
      <c r="DC97">
        <v>1</v>
      </c>
      <c r="DF97">
        <v>1</v>
      </c>
      <c r="DK97">
        <v>1</v>
      </c>
      <c r="DL97">
        <v>1</v>
      </c>
      <c r="DQ97">
        <v>1</v>
      </c>
      <c r="EE97">
        <v>1</v>
      </c>
      <c r="EG97">
        <v>1</v>
      </c>
      <c r="EH97">
        <v>1</v>
      </c>
      <c r="EJ97">
        <v>1</v>
      </c>
      <c r="EN97">
        <v>1</v>
      </c>
      <c r="ES97">
        <v>1</v>
      </c>
      <c r="EU97">
        <v>1</v>
      </c>
      <c r="EV97">
        <v>1</v>
      </c>
      <c r="EX97">
        <v>1</v>
      </c>
      <c r="EY97">
        <v>1</v>
      </c>
      <c r="FA97">
        <v>1</v>
      </c>
      <c r="FC97">
        <v>1</v>
      </c>
      <c r="FE97">
        <v>1</v>
      </c>
      <c r="FJ97">
        <v>1</v>
      </c>
      <c r="FL97">
        <v>1</v>
      </c>
      <c r="FM97">
        <v>1</v>
      </c>
      <c r="FS97">
        <v>1</v>
      </c>
      <c r="FT97">
        <v>1</v>
      </c>
      <c r="FV97">
        <v>1</v>
      </c>
      <c r="GA97">
        <v>1</v>
      </c>
      <c r="GB97">
        <v>1</v>
      </c>
      <c r="GE97">
        <v>1</v>
      </c>
      <c r="GF97">
        <v>1</v>
      </c>
      <c r="GH97">
        <v>1</v>
      </c>
      <c r="GI97">
        <v>1</v>
      </c>
      <c r="GJ97">
        <v>1</v>
      </c>
      <c r="GK97">
        <v>1</v>
      </c>
      <c r="GL97">
        <v>1</v>
      </c>
      <c r="GO97">
        <v>1</v>
      </c>
      <c r="GP97">
        <v>1</v>
      </c>
      <c r="GQ97">
        <v>1</v>
      </c>
      <c r="GR97">
        <v>1</v>
      </c>
      <c r="GS97">
        <v>1</v>
      </c>
      <c r="GT97">
        <v>1</v>
      </c>
      <c r="GU97">
        <v>1</v>
      </c>
      <c r="GX97">
        <v>1</v>
      </c>
      <c r="HA97">
        <v>1</v>
      </c>
      <c r="HC97">
        <v>1</v>
      </c>
      <c r="HG97">
        <v>1</v>
      </c>
      <c r="HH97">
        <v>1</v>
      </c>
      <c r="HK97">
        <v>1</v>
      </c>
      <c r="HL97">
        <v>1</v>
      </c>
      <c r="HM97">
        <v>1</v>
      </c>
      <c r="HN97">
        <v>1</v>
      </c>
      <c r="HP97">
        <v>1</v>
      </c>
      <c r="HQ97">
        <v>1</v>
      </c>
      <c r="HS97">
        <v>1</v>
      </c>
      <c r="HT97">
        <v>1</v>
      </c>
      <c r="HU97">
        <v>1</v>
      </c>
      <c r="HV97">
        <v>1</v>
      </c>
      <c r="HX97">
        <v>1</v>
      </c>
      <c r="HY97">
        <v>1</v>
      </c>
      <c r="IA97">
        <v>1</v>
      </c>
      <c r="IB97">
        <v>1</v>
      </c>
      <c r="IC97">
        <v>1</v>
      </c>
      <c r="ID97">
        <v>1</v>
      </c>
      <c r="IE97">
        <v>1</v>
      </c>
      <c r="IH97">
        <v>1</v>
      </c>
      <c r="II97">
        <v>1</v>
      </c>
      <c r="IJ97">
        <v>1</v>
      </c>
      <c r="IL97">
        <v>1</v>
      </c>
      <c r="IM97">
        <v>1</v>
      </c>
      <c r="IP97">
        <v>1</v>
      </c>
      <c r="IU97">
        <v>1</v>
      </c>
      <c r="IV97">
        <v>1</v>
      </c>
      <c r="IY97">
        <v>1</v>
      </c>
      <c r="IZ97">
        <v>1</v>
      </c>
      <c r="JB97">
        <v>1</v>
      </c>
      <c r="JC97">
        <v>1</v>
      </c>
      <c r="JD97">
        <v>1</v>
      </c>
      <c r="JF97">
        <v>1</v>
      </c>
      <c r="JH97">
        <v>1</v>
      </c>
      <c r="JJ97">
        <v>1</v>
      </c>
      <c r="JP97">
        <v>1</v>
      </c>
      <c r="JR97">
        <v>1</v>
      </c>
      <c r="JS97">
        <v>1</v>
      </c>
      <c r="JT97">
        <v>1</v>
      </c>
      <c r="JU97">
        <v>1</v>
      </c>
      <c r="JZ97">
        <v>1</v>
      </c>
      <c r="KB97">
        <v>1</v>
      </c>
      <c r="KC97">
        <v>1</v>
      </c>
      <c r="KD97">
        <v>1</v>
      </c>
      <c r="KE97">
        <v>1</v>
      </c>
      <c r="KF97">
        <v>1</v>
      </c>
      <c r="KG97">
        <v>1</v>
      </c>
      <c r="KH97">
        <v>1</v>
      </c>
      <c r="KI97">
        <v>1</v>
      </c>
      <c r="KK97">
        <v>1</v>
      </c>
      <c r="KO97">
        <v>1</v>
      </c>
      <c r="KQ97">
        <v>1</v>
      </c>
      <c r="KU97">
        <v>1</v>
      </c>
      <c r="KV97">
        <v>1</v>
      </c>
      <c r="KY97">
        <v>1</v>
      </c>
      <c r="LC97">
        <v>1</v>
      </c>
      <c r="LE97">
        <v>1</v>
      </c>
      <c r="LF97">
        <v>1</v>
      </c>
      <c r="LG97">
        <v>1</v>
      </c>
      <c r="LI97">
        <v>1</v>
      </c>
      <c r="LJ97">
        <v>1</v>
      </c>
      <c r="LO97">
        <v>1</v>
      </c>
      <c r="LP97">
        <v>1</v>
      </c>
    </row>
    <row r="98" spans="1:328">
      <c r="A98" s="4" t="s">
        <v>75</v>
      </c>
      <c r="B98" s="9">
        <f t="shared" si="190"/>
        <v>0.35526315789473684</v>
      </c>
      <c r="C98" s="1">
        <f t="shared" si="191"/>
        <v>108</v>
      </c>
      <c r="D98" s="1">
        <f t="shared" si="192"/>
        <v>23</v>
      </c>
      <c r="E98" s="1">
        <f t="shared" si="193"/>
        <v>81</v>
      </c>
      <c r="F98" s="1">
        <f t="shared" si="194"/>
        <v>3</v>
      </c>
      <c r="G98" s="1">
        <f t="shared" si="195"/>
        <v>21</v>
      </c>
      <c r="H98" s="1">
        <f t="shared" si="196"/>
        <v>54</v>
      </c>
      <c r="I98" s="1">
        <f t="shared" si="197"/>
        <v>31</v>
      </c>
      <c r="J98" s="1">
        <f t="shared" si="198"/>
        <v>89</v>
      </c>
      <c r="K98" s="1">
        <f t="shared" si="199"/>
        <v>10</v>
      </c>
      <c r="L98" s="1">
        <f t="shared" si="200"/>
        <v>5</v>
      </c>
      <c r="N98" s="10">
        <f t="shared" si="201"/>
        <v>0.38333333333333336</v>
      </c>
      <c r="O98" s="10">
        <f t="shared" si="202"/>
        <v>0.36818181818181817</v>
      </c>
      <c r="P98" s="10">
        <f t="shared" si="203"/>
        <v>0.2</v>
      </c>
      <c r="Q98" s="10">
        <f t="shared" si="204"/>
        <v>0.3888888888888889</v>
      </c>
      <c r="R98" s="10">
        <f t="shared" si="205"/>
        <v>0.33750000000000002</v>
      </c>
      <c r="S98" s="10">
        <f t="shared" si="206"/>
        <v>0.38750000000000001</v>
      </c>
      <c r="T98" s="10">
        <f t="shared" si="207"/>
        <v>0.37872340425531914</v>
      </c>
      <c r="U98" s="10">
        <f t="shared" si="208"/>
        <v>0.21276595744680851</v>
      </c>
      <c r="V98" s="10">
        <f t="shared" si="209"/>
        <v>0.35714285714285715</v>
      </c>
      <c r="W98" s="4"/>
      <c r="Z98">
        <v>1</v>
      </c>
      <c r="AA98">
        <v>1</v>
      </c>
      <c r="AD98">
        <v>1</v>
      </c>
      <c r="AE98">
        <v>1</v>
      </c>
      <c r="AF98">
        <v>1</v>
      </c>
      <c r="AI98">
        <v>1</v>
      </c>
      <c r="AL98">
        <v>1</v>
      </c>
      <c r="AP98">
        <v>1</v>
      </c>
      <c r="AQ98">
        <v>1</v>
      </c>
      <c r="AR98">
        <v>1</v>
      </c>
      <c r="AV98">
        <v>1</v>
      </c>
      <c r="AW98">
        <v>1</v>
      </c>
      <c r="AZ98">
        <v>1</v>
      </c>
      <c r="BA98">
        <v>1</v>
      </c>
      <c r="BB98">
        <v>1</v>
      </c>
      <c r="BD98">
        <v>1</v>
      </c>
      <c r="BF98">
        <v>1</v>
      </c>
      <c r="BK98">
        <v>1</v>
      </c>
      <c r="BM98">
        <v>1</v>
      </c>
      <c r="BR98">
        <v>1</v>
      </c>
      <c r="BT98">
        <v>1</v>
      </c>
      <c r="BU98">
        <v>1</v>
      </c>
      <c r="BW98">
        <v>1</v>
      </c>
      <c r="BZ98">
        <v>1</v>
      </c>
      <c r="CB98">
        <v>1</v>
      </c>
      <c r="CE98">
        <v>1</v>
      </c>
      <c r="CH98">
        <v>1</v>
      </c>
      <c r="CJ98">
        <v>1</v>
      </c>
      <c r="CM98">
        <v>1</v>
      </c>
      <c r="CO98">
        <v>1</v>
      </c>
      <c r="CS98">
        <v>1</v>
      </c>
      <c r="CV98">
        <v>1</v>
      </c>
      <c r="DN98">
        <v>1</v>
      </c>
      <c r="DP98">
        <v>1</v>
      </c>
      <c r="DU98">
        <v>1</v>
      </c>
      <c r="DV98">
        <v>1</v>
      </c>
      <c r="DX98">
        <v>1</v>
      </c>
      <c r="EA98">
        <v>1</v>
      </c>
      <c r="EI98">
        <v>1</v>
      </c>
      <c r="EO98">
        <v>1</v>
      </c>
      <c r="ET98">
        <v>1</v>
      </c>
      <c r="EU98">
        <v>1</v>
      </c>
      <c r="FJ98">
        <v>1</v>
      </c>
      <c r="FM98">
        <v>1</v>
      </c>
      <c r="FQ98">
        <v>1</v>
      </c>
      <c r="FR98">
        <v>1</v>
      </c>
      <c r="FT98">
        <v>1</v>
      </c>
      <c r="FV98">
        <v>1</v>
      </c>
      <c r="FW98">
        <v>1</v>
      </c>
      <c r="FY98">
        <v>1</v>
      </c>
      <c r="FZ98">
        <v>1</v>
      </c>
      <c r="GD98">
        <v>1</v>
      </c>
      <c r="GH98">
        <v>1</v>
      </c>
      <c r="GI98">
        <v>1</v>
      </c>
      <c r="GJ98">
        <v>1</v>
      </c>
      <c r="GM98">
        <v>1</v>
      </c>
      <c r="GO98">
        <v>1</v>
      </c>
      <c r="GR98">
        <v>1</v>
      </c>
      <c r="GW98">
        <v>1</v>
      </c>
      <c r="GX98">
        <v>1</v>
      </c>
      <c r="GY98">
        <v>1</v>
      </c>
      <c r="GZ98">
        <v>1</v>
      </c>
      <c r="HA98">
        <v>1</v>
      </c>
      <c r="HD98">
        <v>1</v>
      </c>
      <c r="HG98">
        <v>1</v>
      </c>
      <c r="HJ98">
        <v>1</v>
      </c>
      <c r="HL98">
        <v>1</v>
      </c>
      <c r="HN98">
        <v>1</v>
      </c>
      <c r="HO98">
        <v>1</v>
      </c>
      <c r="HP98">
        <v>1</v>
      </c>
      <c r="HQ98">
        <v>1</v>
      </c>
      <c r="HR98">
        <v>1</v>
      </c>
      <c r="HV98">
        <v>1</v>
      </c>
      <c r="HW98">
        <v>1</v>
      </c>
      <c r="HZ98">
        <v>1</v>
      </c>
      <c r="IC98">
        <v>1</v>
      </c>
      <c r="IE98">
        <v>1</v>
      </c>
      <c r="IH98">
        <v>1</v>
      </c>
      <c r="II98">
        <v>1</v>
      </c>
      <c r="IM98">
        <v>1</v>
      </c>
      <c r="IN98">
        <v>1</v>
      </c>
      <c r="IS98">
        <v>1</v>
      </c>
      <c r="IX98">
        <v>1</v>
      </c>
      <c r="JB98">
        <v>1</v>
      </c>
      <c r="JE98">
        <v>1</v>
      </c>
      <c r="JF98">
        <v>1</v>
      </c>
      <c r="JG98">
        <v>1</v>
      </c>
      <c r="JL98">
        <v>1</v>
      </c>
      <c r="JM98">
        <v>1</v>
      </c>
      <c r="JN98">
        <v>1</v>
      </c>
      <c r="JO98">
        <v>1</v>
      </c>
      <c r="JQ98">
        <v>1</v>
      </c>
      <c r="JV98">
        <v>1</v>
      </c>
      <c r="JX98">
        <v>1</v>
      </c>
      <c r="KD98">
        <v>1</v>
      </c>
      <c r="KG98">
        <v>1</v>
      </c>
      <c r="KI98">
        <v>1</v>
      </c>
      <c r="KK98">
        <v>1</v>
      </c>
      <c r="KQ98">
        <v>1</v>
      </c>
      <c r="KU98">
        <v>1</v>
      </c>
      <c r="KV98">
        <v>1</v>
      </c>
      <c r="LB98">
        <v>1</v>
      </c>
      <c r="LC98">
        <v>1</v>
      </c>
      <c r="LD98">
        <v>1</v>
      </c>
      <c r="LE98">
        <v>1</v>
      </c>
      <c r="LF98">
        <v>1</v>
      </c>
      <c r="LG98">
        <v>1</v>
      </c>
      <c r="LO98">
        <v>1</v>
      </c>
    </row>
    <row r="99" spans="1:328">
      <c r="A99" s="4" t="s">
        <v>76</v>
      </c>
      <c r="B99" s="9">
        <f t="shared" si="190"/>
        <v>0.30921052631578949</v>
      </c>
      <c r="C99" s="1">
        <f t="shared" si="191"/>
        <v>94</v>
      </c>
      <c r="D99" s="1">
        <f t="shared" si="192"/>
        <v>17</v>
      </c>
      <c r="E99" s="1">
        <f t="shared" si="193"/>
        <v>67</v>
      </c>
      <c r="F99" s="1">
        <f t="shared" si="194"/>
        <v>7</v>
      </c>
      <c r="G99" s="1">
        <f t="shared" si="195"/>
        <v>15</v>
      </c>
      <c r="H99" s="1">
        <f t="shared" si="196"/>
        <v>50</v>
      </c>
      <c r="I99" s="1">
        <f t="shared" si="197"/>
        <v>25</v>
      </c>
      <c r="J99" s="1">
        <f t="shared" si="198"/>
        <v>77</v>
      </c>
      <c r="K99" s="1">
        <f t="shared" si="199"/>
        <v>13</v>
      </c>
      <c r="L99" s="1">
        <f t="shared" si="200"/>
        <v>5</v>
      </c>
      <c r="N99" s="10">
        <f t="shared" si="201"/>
        <v>0.28333333333333333</v>
      </c>
      <c r="O99" s="10">
        <f t="shared" si="202"/>
        <v>0.30454545454545456</v>
      </c>
      <c r="P99" s="10">
        <f t="shared" si="203"/>
        <v>0.46666666666666667</v>
      </c>
      <c r="Q99" s="10">
        <f t="shared" si="204"/>
        <v>0.27777777777777779</v>
      </c>
      <c r="R99" s="10">
        <f t="shared" si="205"/>
        <v>0.3125</v>
      </c>
      <c r="S99" s="10">
        <f t="shared" si="206"/>
        <v>0.3125</v>
      </c>
      <c r="T99" s="10">
        <f t="shared" si="207"/>
        <v>0.32765957446808508</v>
      </c>
      <c r="U99" s="10">
        <f t="shared" si="208"/>
        <v>0.27659574468085107</v>
      </c>
      <c r="V99" s="10">
        <f t="shared" si="209"/>
        <v>0.35714285714285715</v>
      </c>
      <c r="W99" s="4"/>
      <c r="Z99">
        <v>1</v>
      </c>
      <c r="AA99">
        <v>1</v>
      </c>
      <c r="AE99">
        <v>1</v>
      </c>
      <c r="AH99">
        <v>1</v>
      </c>
      <c r="AI99">
        <v>1</v>
      </c>
      <c r="AK99">
        <v>1</v>
      </c>
      <c r="AM99">
        <v>1</v>
      </c>
      <c r="AO99">
        <v>1</v>
      </c>
      <c r="AU99">
        <v>1</v>
      </c>
      <c r="AV99">
        <v>1</v>
      </c>
      <c r="AW99">
        <v>1</v>
      </c>
      <c r="BA99">
        <v>1</v>
      </c>
      <c r="BF99">
        <v>1</v>
      </c>
      <c r="BH99">
        <v>1</v>
      </c>
      <c r="BI99">
        <v>1</v>
      </c>
      <c r="BJ99">
        <v>1</v>
      </c>
      <c r="BZ99">
        <v>1</v>
      </c>
      <c r="CC99">
        <v>1</v>
      </c>
      <c r="CG99">
        <v>1</v>
      </c>
      <c r="CH99">
        <v>1</v>
      </c>
      <c r="CL99">
        <v>1</v>
      </c>
      <c r="CM99">
        <v>1</v>
      </c>
      <c r="CP99">
        <v>1</v>
      </c>
      <c r="CV99">
        <v>1</v>
      </c>
      <c r="CW99">
        <v>1</v>
      </c>
      <c r="CX99">
        <v>1</v>
      </c>
      <c r="DA99">
        <v>1</v>
      </c>
      <c r="DD99">
        <v>1</v>
      </c>
      <c r="DE99">
        <v>1</v>
      </c>
      <c r="DF99">
        <v>1</v>
      </c>
      <c r="DI99">
        <v>1</v>
      </c>
      <c r="DJ99">
        <v>1</v>
      </c>
      <c r="DN99">
        <v>1</v>
      </c>
      <c r="DQ99">
        <v>1</v>
      </c>
      <c r="DS99">
        <v>1</v>
      </c>
      <c r="DY99">
        <v>1</v>
      </c>
      <c r="EC99">
        <v>1</v>
      </c>
      <c r="ED99">
        <v>1</v>
      </c>
      <c r="EF99">
        <v>1</v>
      </c>
      <c r="EG99">
        <v>1</v>
      </c>
      <c r="EH99">
        <v>1</v>
      </c>
      <c r="EI99">
        <v>1</v>
      </c>
      <c r="EL99">
        <v>1</v>
      </c>
      <c r="EM99">
        <v>1</v>
      </c>
      <c r="EN99">
        <v>1</v>
      </c>
      <c r="EQ99">
        <v>1</v>
      </c>
      <c r="ES99">
        <v>1</v>
      </c>
      <c r="EV99">
        <v>1</v>
      </c>
      <c r="FC99">
        <v>1</v>
      </c>
      <c r="FE99">
        <v>1</v>
      </c>
      <c r="FF99">
        <v>1</v>
      </c>
      <c r="FH99">
        <v>1</v>
      </c>
      <c r="FI99">
        <v>1</v>
      </c>
      <c r="FJ99">
        <v>1</v>
      </c>
      <c r="FK99">
        <v>1</v>
      </c>
      <c r="FN99">
        <v>1</v>
      </c>
      <c r="FP99">
        <v>1</v>
      </c>
      <c r="FQ99">
        <v>1</v>
      </c>
      <c r="FR99">
        <v>1</v>
      </c>
      <c r="FT99">
        <v>1</v>
      </c>
      <c r="FW99">
        <v>1</v>
      </c>
      <c r="GC99">
        <v>1</v>
      </c>
      <c r="GD99">
        <v>1</v>
      </c>
      <c r="GE99">
        <v>1</v>
      </c>
      <c r="GH99">
        <v>1</v>
      </c>
      <c r="GS99">
        <v>1</v>
      </c>
      <c r="GY99">
        <v>1</v>
      </c>
      <c r="HD99">
        <v>1</v>
      </c>
      <c r="HF99">
        <v>1</v>
      </c>
      <c r="HH99">
        <v>1</v>
      </c>
      <c r="HI99">
        <v>1</v>
      </c>
      <c r="HJ99">
        <v>1</v>
      </c>
      <c r="HT99">
        <v>1</v>
      </c>
      <c r="HX99">
        <v>1</v>
      </c>
      <c r="IA99">
        <v>1</v>
      </c>
      <c r="IG99">
        <v>1</v>
      </c>
      <c r="IP99">
        <v>1</v>
      </c>
      <c r="IQ99">
        <v>1</v>
      </c>
      <c r="IW99">
        <v>1</v>
      </c>
      <c r="JG99">
        <v>1</v>
      </c>
      <c r="JK99">
        <v>1</v>
      </c>
      <c r="JL99">
        <v>1</v>
      </c>
      <c r="JN99">
        <v>1</v>
      </c>
      <c r="JP99">
        <v>1</v>
      </c>
      <c r="JQ99">
        <v>1</v>
      </c>
      <c r="JT99">
        <v>1</v>
      </c>
      <c r="JU99">
        <v>1</v>
      </c>
      <c r="JX99">
        <v>1</v>
      </c>
      <c r="JZ99">
        <v>1</v>
      </c>
      <c r="KJ99">
        <v>1</v>
      </c>
      <c r="KQ99">
        <v>1</v>
      </c>
      <c r="KT99">
        <v>1</v>
      </c>
      <c r="KV99">
        <v>1</v>
      </c>
      <c r="LF99">
        <v>1</v>
      </c>
    </row>
    <row r="100" spans="1:328">
      <c r="A100" s="6" t="s">
        <v>71</v>
      </c>
      <c r="B100" s="9">
        <f t="shared" si="190"/>
        <v>0.19736842105263158</v>
      </c>
      <c r="C100" s="1">
        <f t="shared" si="191"/>
        <v>60</v>
      </c>
      <c r="D100" s="1">
        <f t="shared" si="192"/>
        <v>20</v>
      </c>
      <c r="E100" s="1">
        <f t="shared" si="193"/>
        <v>33</v>
      </c>
      <c r="F100" s="1">
        <f t="shared" si="194"/>
        <v>4</v>
      </c>
      <c r="G100" s="1">
        <f t="shared" si="195"/>
        <v>11</v>
      </c>
      <c r="H100" s="1">
        <f t="shared" si="196"/>
        <v>34</v>
      </c>
      <c r="I100" s="1">
        <f t="shared" si="197"/>
        <v>12</v>
      </c>
      <c r="J100" s="1">
        <f t="shared" si="198"/>
        <v>43</v>
      </c>
      <c r="K100" s="1">
        <f t="shared" si="199"/>
        <v>13</v>
      </c>
      <c r="L100" s="1">
        <f t="shared" si="200"/>
        <v>4</v>
      </c>
      <c r="N100" s="10">
        <f t="shared" si="201"/>
        <v>0.33333333333333331</v>
      </c>
      <c r="O100" s="10">
        <f t="shared" si="202"/>
        <v>0.15</v>
      </c>
      <c r="P100" s="10">
        <f t="shared" si="203"/>
        <v>0.26666666666666666</v>
      </c>
      <c r="Q100" s="10">
        <f t="shared" si="204"/>
        <v>0.20370370370370369</v>
      </c>
      <c r="R100" s="10">
        <f t="shared" si="205"/>
        <v>0.21249999999999999</v>
      </c>
      <c r="S100" s="10">
        <f t="shared" si="206"/>
        <v>0.15</v>
      </c>
      <c r="T100" s="10">
        <f t="shared" si="207"/>
        <v>0.18297872340425531</v>
      </c>
      <c r="U100" s="10">
        <f t="shared" si="208"/>
        <v>0.27659574468085107</v>
      </c>
      <c r="V100" s="10">
        <f t="shared" si="209"/>
        <v>0.2857142857142857</v>
      </c>
      <c r="W100" s="6"/>
      <c r="X100">
        <v>1</v>
      </c>
      <c r="Y100">
        <v>1</v>
      </c>
      <c r="AA100">
        <v>1</v>
      </c>
      <c r="AB100">
        <v>1</v>
      </c>
      <c r="AD100">
        <v>1</v>
      </c>
      <c r="AE100">
        <v>1</v>
      </c>
      <c r="AF100">
        <v>1</v>
      </c>
      <c r="AQ100">
        <v>1</v>
      </c>
      <c r="AZ100">
        <v>1</v>
      </c>
      <c r="BG100">
        <v>1</v>
      </c>
      <c r="BK100">
        <v>1</v>
      </c>
      <c r="BM100">
        <v>1</v>
      </c>
      <c r="BN100">
        <v>1</v>
      </c>
      <c r="BS100">
        <v>1</v>
      </c>
      <c r="BW100">
        <v>1</v>
      </c>
      <c r="BZ100">
        <v>1</v>
      </c>
      <c r="CD100">
        <v>1</v>
      </c>
      <c r="CF100">
        <v>1</v>
      </c>
      <c r="CJ100">
        <v>1</v>
      </c>
      <c r="CX100">
        <v>1</v>
      </c>
      <c r="DA100">
        <v>1</v>
      </c>
      <c r="DJ100">
        <v>1</v>
      </c>
      <c r="DM100">
        <v>1</v>
      </c>
      <c r="DN100">
        <v>1</v>
      </c>
      <c r="DP100">
        <v>1</v>
      </c>
      <c r="ED100">
        <v>1</v>
      </c>
      <c r="EE100">
        <v>1</v>
      </c>
      <c r="EH100">
        <v>1</v>
      </c>
      <c r="EN100">
        <v>1</v>
      </c>
      <c r="ES100">
        <v>1</v>
      </c>
      <c r="FE100">
        <v>1</v>
      </c>
      <c r="FP100">
        <v>1</v>
      </c>
      <c r="FX100">
        <v>1</v>
      </c>
      <c r="FY100">
        <v>1</v>
      </c>
      <c r="FZ100">
        <v>1</v>
      </c>
      <c r="GB100">
        <v>1</v>
      </c>
      <c r="GD100">
        <v>1</v>
      </c>
      <c r="GJ100">
        <v>1</v>
      </c>
      <c r="HA100">
        <v>1</v>
      </c>
      <c r="IB100">
        <v>1</v>
      </c>
      <c r="IE100">
        <v>1</v>
      </c>
      <c r="IT100">
        <v>1</v>
      </c>
      <c r="IV100">
        <v>1</v>
      </c>
      <c r="IX100">
        <v>1</v>
      </c>
      <c r="IY100">
        <v>1</v>
      </c>
      <c r="JD100">
        <v>1</v>
      </c>
      <c r="JI100">
        <v>1</v>
      </c>
      <c r="JL100">
        <v>1</v>
      </c>
      <c r="JO100">
        <v>1</v>
      </c>
      <c r="JP100">
        <v>1</v>
      </c>
      <c r="JZ100">
        <v>1</v>
      </c>
      <c r="KB100">
        <v>1</v>
      </c>
      <c r="KD100">
        <v>1</v>
      </c>
      <c r="KE100">
        <v>1</v>
      </c>
      <c r="KH100">
        <v>1</v>
      </c>
      <c r="KY100">
        <v>1</v>
      </c>
      <c r="LE100">
        <v>1</v>
      </c>
      <c r="LG100">
        <v>1</v>
      </c>
      <c r="LL100">
        <v>1</v>
      </c>
      <c r="LM100">
        <v>1</v>
      </c>
    </row>
    <row r="101" spans="1:328">
      <c r="A101" s="6" t="s">
        <v>78</v>
      </c>
      <c r="B101" s="9">
        <f t="shared" si="190"/>
        <v>0.32565789473684209</v>
      </c>
      <c r="C101" s="1">
        <f t="shared" si="191"/>
        <v>99</v>
      </c>
      <c r="D101" s="1">
        <f t="shared" si="192"/>
        <v>14</v>
      </c>
      <c r="E101" s="1">
        <f t="shared" si="193"/>
        <v>79</v>
      </c>
      <c r="F101" s="1">
        <f t="shared" si="194"/>
        <v>4</v>
      </c>
      <c r="G101" s="1">
        <f t="shared" si="195"/>
        <v>20</v>
      </c>
      <c r="H101" s="1">
        <f t="shared" si="196"/>
        <v>49</v>
      </c>
      <c r="I101" s="1">
        <f t="shared" si="197"/>
        <v>29</v>
      </c>
      <c r="J101" s="1">
        <f t="shared" si="198"/>
        <v>75</v>
      </c>
      <c r="K101" s="1">
        <f t="shared" si="199"/>
        <v>16</v>
      </c>
      <c r="L101" s="1">
        <f t="shared" si="200"/>
        <v>5</v>
      </c>
      <c r="N101" s="10">
        <f t="shared" si="201"/>
        <v>0.23333333333333334</v>
      </c>
      <c r="O101" s="10">
        <f t="shared" si="202"/>
        <v>0.35909090909090907</v>
      </c>
      <c r="P101" s="10">
        <f t="shared" si="203"/>
        <v>0.26666666666666666</v>
      </c>
      <c r="Q101" s="10">
        <f t="shared" si="204"/>
        <v>0.37037037037037035</v>
      </c>
      <c r="R101" s="10">
        <f t="shared" si="205"/>
        <v>0.30625000000000002</v>
      </c>
      <c r="S101" s="10">
        <f t="shared" si="206"/>
        <v>0.36249999999999999</v>
      </c>
      <c r="T101" s="10">
        <f t="shared" si="207"/>
        <v>0.31914893617021278</v>
      </c>
      <c r="U101" s="10">
        <f t="shared" si="208"/>
        <v>0.34042553191489361</v>
      </c>
      <c r="V101" s="10">
        <f t="shared" si="209"/>
        <v>0.35714285714285715</v>
      </c>
      <c r="W101" s="6"/>
      <c r="Y101">
        <v>1</v>
      </c>
      <c r="AC101">
        <v>1</v>
      </c>
      <c r="AE101">
        <v>1</v>
      </c>
      <c r="AH101">
        <v>1</v>
      </c>
      <c r="AJ101">
        <v>1</v>
      </c>
      <c r="AM101">
        <v>1</v>
      </c>
      <c r="AR101">
        <v>1</v>
      </c>
      <c r="AU101">
        <v>1</v>
      </c>
      <c r="AY101">
        <v>1</v>
      </c>
      <c r="BB101">
        <v>1</v>
      </c>
      <c r="BD101">
        <v>1</v>
      </c>
      <c r="BF101">
        <v>1</v>
      </c>
      <c r="BJ101">
        <v>1</v>
      </c>
      <c r="BK101">
        <v>1</v>
      </c>
      <c r="BN101">
        <v>1</v>
      </c>
      <c r="BO101">
        <v>1</v>
      </c>
      <c r="BR101">
        <v>1</v>
      </c>
      <c r="BV101">
        <v>1</v>
      </c>
      <c r="BX101">
        <v>1</v>
      </c>
      <c r="BZ101">
        <v>1</v>
      </c>
      <c r="CB101">
        <v>1</v>
      </c>
      <c r="CC101">
        <v>1</v>
      </c>
      <c r="CG101">
        <v>1</v>
      </c>
      <c r="CI101">
        <v>1</v>
      </c>
      <c r="CT101">
        <v>1</v>
      </c>
      <c r="CX101">
        <v>1</v>
      </c>
      <c r="CY101">
        <v>1</v>
      </c>
      <c r="DA101">
        <v>1</v>
      </c>
      <c r="DT101">
        <v>1</v>
      </c>
      <c r="DZ101">
        <v>1</v>
      </c>
      <c r="EG101">
        <v>1</v>
      </c>
      <c r="EJ101">
        <v>1</v>
      </c>
      <c r="EK101">
        <v>1</v>
      </c>
      <c r="EM101">
        <v>1</v>
      </c>
      <c r="EP101">
        <v>1</v>
      </c>
      <c r="ET101">
        <v>1</v>
      </c>
      <c r="EX101">
        <v>1</v>
      </c>
      <c r="FB101">
        <v>1</v>
      </c>
      <c r="FF101">
        <v>1</v>
      </c>
      <c r="FH101">
        <v>1</v>
      </c>
      <c r="FI101">
        <v>1</v>
      </c>
      <c r="FP101">
        <v>1</v>
      </c>
      <c r="FQ101">
        <v>1</v>
      </c>
      <c r="FX101">
        <v>1</v>
      </c>
      <c r="GA101">
        <v>1</v>
      </c>
      <c r="GC101">
        <v>1</v>
      </c>
      <c r="GF101">
        <v>1</v>
      </c>
      <c r="GG101">
        <v>1</v>
      </c>
      <c r="GH101">
        <v>1</v>
      </c>
      <c r="GM101">
        <v>1</v>
      </c>
      <c r="GN101">
        <v>1</v>
      </c>
      <c r="GP101">
        <v>1</v>
      </c>
      <c r="GQ101">
        <v>1</v>
      </c>
      <c r="GT101">
        <v>1</v>
      </c>
      <c r="GV101">
        <v>1</v>
      </c>
      <c r="GW101">
        <v>1</v>
      </c>
      <c r="GY101">
        <v>1</v>
      </c>
      <c r="GZ101">
        <v>1</v>
      </c>
      <c r="HA101">
        <v>1</v>
      </c>
      <c r="HB101">
        <v>1</v>
      </c>
      <c r="HF101">
        <v>1</v>
      </c>
      <c r="HH101">
        <v>1</v>
      </c>
      <c r="HJ101">
        <v>1</v>
      </c>
      <c r="HK101">
        <v>1</v>
      </c>
      <c r="HN101">
        <v>1</v>
      </c>
      <c r="HO101">
        <v>1</v>
      </c>
      <c r="HP101">
        <v>1</v>
      </c>
      <c r="HW101">
        <v>1</v>
      </c>
      <c r="HX101">
        <v>1</v>
      </c>
      <c r="HZ101">
        <v>1</v>
      </c>
      <c r="IA101">
        <v>1</v>
      </c>
      <c r="IK101">
        <v>1</v>
      </c>
      <c r="IL101">
        <v>1</v>
      </c>
      <c r="IQ101">
        <v>1</v>
      </c>
      <c r="IR101">
        <v>1</v>
      </c>
      <c r="IT101">
        <v>1</v>
      </c>
      <c r="IU101">
        <v>1</v>
      </c>
      <c r="IY101">
        <v>1</v>
      </c>
      <c r="IZ101">
        <v>1</v>
      </c>
      <c r="JA101">
        <v>1</v>
      </c>
      <c r="JC101">
        <v>1</v>
      </c>
      <c r="JH101">
        <v>1</v>
      </c>
      <c r="JQ101">
        <v>1</v>
      </c>
      <c r="JU101">
        <v>1</v>
      </c>
      <c r="JW101">
        <v>1</v>
      </c>
      <c r="JX101">
        <v>1</v>
      </c>
      <c r="JZ101">
        <v>1</v>
      </c>
      <c r="KG101">
        <v>1</v>
      </c>
      <c r="KH101">
        <v>1</v>
      </c>
      <c r="KJ101">
        <v>1</v>
      </c>
      <c r="KM101">
        <v>1</v>
      </c>
      <c r="KS101">
        <v>1</v>
      </c>
      <c r="KT101">
        <v>1</v>
      </c>
      <c r="KU101">
        <v>1</v>
      </c>
      <c r="KZ101">
        <v>1</v>
      </c>
      <c r="LB101">
        <v>1</v>
      </c>
      <c r="LE101">
        <v>1</v>
      </c>
      <c r="LG101">
        <v>1</v>
      </c>
      <c r="LI101">
        <v>1</v>
      </c>
    </row>
    <row r="102" spans="1:328">
      <c r="A102" s="4" t="s">
        <v>79</v>
      </c>
      <c r="B102" s="9">
        <f t="shared" si="190"/>
        <v>0.26315789473684209</v>
      </c>
      <c r="C102" s="1">
        <f t="shared" si="191"/>
        <v>80</v>
      </c>
      <c r="D102" s="1">
        <f t="shared" si="192"/>
        <v>13</v>
      </c>
      <c r="E102" s="1">
        <f t="shared" si="193"/>
        <v>59</v>
      </c>
      <c r="F102" s="1">
        <f t="shared" si="194"/>
        <v>5</v>
      </c>
      <c r="G102" s="1">
        <f t="shared" si="195"/>
        <v>12</v>
      </c>
      <c r="H102" s="1">
        <f t="shared" si="196"/>
        <v>50</v>
      </c>
      <c r="I102" s="1">
        <f t="shared" si="197"/>
        <v>15</v>
      </c>
      <c r="J102" s="1">
        <f t="shared" si="198"/>
        <v>62</v>
      </c>
      <c r="K102" s="1">
        <f t="shared" si="199"/>
        <v>11</v>
      </c>
      <c r="L102" s="1">
        <f t="shared" si="200"/>
        <v>4</v>
      </c>
      <c r="N102" s="10">
        <f t="shared" si="201"/>
        <v>0.21666666666666667</v>
      </c>
      <c r="O102" s="10">
        <f t="shared" si="202"/>
        <v>0.26818181818181819</v>
      </c>
      <c r="P102" s="10">
        <f t="shared" si="203"/>
        <v>0.33333333333333331</v>
      </c>
      <c r="Q102" s="10">
        <f t="shared" si="204"/>
        <v>0.22222222222222221</v>
      </c>
      <c r="R102" s="10">
        <f t="shared" si="205"/>
        <v>0.3125</v>
      </c>
      <c r="S102" s="10">
        <f t="shared" si="206"/>
        <v>0.1875</v>
      </c>
      <c r="T102" s="10">
        <f t="shared" si="207"/>
        <v>0.26382978723404255</v>
      </c>
      <c r="U102" s="10">
        <f t="shared" si="208"/>
        <v>0.23404255319148937</v>
      </c>
      <c r="V102" s="10">
        <f t="shared" si="209"/>
        <v>0.2857142857142857</v>
      </c>
      <c r="W102" s="4"/>
      <c r="AC102">
        <v>1</v>
      </c>
      <c r="AE102">
        <v>1</v>
      </c>
      <c r="AI102">
        <v>1</v>
      </c>
      <c r="AJ102">
        <v>1</v>
      </c>
      <c r="AZ102">
        <v>1</v>
      </c>
      <c r="BI102">
        <v>1</v>
      </c>
      <c r="BK102">
        <v>1</v>
      </c>
      <c r="BL102">
        <v>1</v>
      </c>
      <c r="BN102">
        <v>1</v>
      </c>
      <c r="BT102">
        <v>1</v>
      </c>
      <c r="CH102">
        <v>1</v>
      </c>
      <c r="CI102">
        <v>1</v>
      </c>
      <c r="CL102">
        <v>1</v>
      </c>
      <c r="CM102">
        <v>1</v>
      </c>
      <c r="CO102">
        <v>1</v>
      </c>
      <c r="CQ102">
        <v>1</v>
      </c>
      <c r="CR102">
        <v>1</v>
      </c>
      <c r="CT102">
        <v>1</v>
      </c>
      <c r="CW102">
        <v>1</v>
      </c>
      <c r="DC102">
        <v>1</v>
      </c>
      <c r="DG102">
        <v>1</v>
      </c>
      <c r="DK102">
        <v>1</v>
      </c>
      <c r="DM102">
        <v>1</v>
      </c>
      <c r="DP102">
        <v>1</v>
      </c>
      <c r="DV102">
        <v>1</v>
      </c>
      <c r="DX102">
        <v>1</v>
      </c>
      <c r="DZ102">
        <v>1</v>
      </c>
      <c r="EA102">
        <v>1</v>
      </c>
      <c r="EC102">
        <v>1</v>
      </c>
      <c r="EG102">
        <v>1</v>
      </c>
      <c r="EH102">
        <v>1</v>
      </c>
      <c r="EM102">
        <v>1</v>
      </c>
      <c r="EN102">
        <v>1</v>
      </c>
      <c r="EP102">
        <v>1</v>
      </c>
      <c r="ES102">
        <v>1</v>
      </c>
      <c r="EV102">
        <v>1</v>
      </c>
      <c r="EW102">
        <v>1</v>
      </c>
      <c r="FA102">
        <v>1</v>
      </c>
      <c r="FB102">
        <v>1</v>
      </c>
      <c r="FD102">
        <v>1</v>
      </c>
      <c r="FI102">
        <v>1</v>
      </c>
      <c r="FJ102">
        <v>1</v>
      </c>
      <c r="FM102">
        <v>1</v>
      </c>
      <c r="FN102">
        <v>1</v>
      </c>
      <c r="FV102">
        <v>1</v>
      </c>
      <c r="FY102">
        <v>1</v>
      </c>
      <c r="GC102">
        <v>1</v>
      </c>
      <c r="GE102">
        <v>1</v>
      </c>
      <c r="GH102">
        <v>1</v>
      </c>
      <c r="GQ102">
        <v>1</v>
      </c>
      <c r="GS102">
        <v>1</v>
      </c>
      <c r="GT102">
        <v>1</v>
      </c>
      <c r="GW102">
        <v>1</v>
      </c>
      <c r="GX102">
        <v>1</v>
      </c>
      <c r="HF102">
        <v>1</v>
      </c>
      <c r="HL102">
        <v>1</v>
      </c>
      <c r="HO102">
        <v>1</v>
      </c>
      <c r="HR102">
        <v>1</v>
      </c>
      <c r="HS102">
        <v>1</v>
      </c>
      <c r="HT102">
        <v>1</v>
      </c>
      <c r="HU102">
        <v>1</v>
      </c>
      <c r="IC102">
        <v>1</v>
      </c>
      <c r="II102">
        <v>1</v>
      </c>
      <c r="IS102">
        <v>1</v>
      </c>
      <c r="IT102">
        <v>1</v>
      </c>
      <c r="IX102">
        <v>1</v>
      </c>
      <c r="JC102">
        <v>1</v>
      </c>
      <c r="JJ102">
        <v>1</v>
      </c>
      <c r="JO102">
        <v>1</v>
      </c>
      <c r="JU102">
        <v>1</v>
      </c>
      <c r="JV102">
        <v>1</v>
      </c>
      <c r="KB102">
        <v>1</v>
      </c>
      <c r="KF102">
        <v>1</v>
      </c>
      <c r="KL102">
        <v>1</v>
      </c>
      <c r="KP102">
        <v>1</v>
      </c>
      <c r="KS102">
        <v>1</v>
      </c>
      <c r="LD102">
        <v>1</v>
      </c>
      <c r="LG102">
        <v>1</v>
      </c>
      <c r="LH102">
        <v>1</v>
      </c>
      <c r="LO102">
        <v>1</v>
      </c>
    </row>
    <row r="103" spans="1:328">
      <c r="A103" s="4" t="s">
        <v>80</v>
      </c>
      <c r="B103" s="9">
        <f t="shared" si="190"/>
        <v>0.15789473684210525</v>
      </c>
      <c r="C103" s="1">
        <f t="shared" si="191"/>
        <v>48</v>
      </c>
      <c r="D103" s="1">
        <f t="shared" si="192"/>
        <v>9</v>
      </c>
      <c r="E103" s="1">
        <f t="shared" si="193"/>
        <v>35</v>
      </c>
      <c r="F103" s="1">
        <f t="shared" si="194"/>
        <v>1</v>
      </c>
      <c r="G103" s="1">
        <f t="shared" si="195"/>
        <v>9</v>
      </c>
      <c r="H103" s="1">
        <f t="shared" si="196"/>
        <v>24</v>
      </c>
      <c r="I103" s="1">
        <f t="shared" si="197"/>
        <v>13</v>
      </c>
      <c r="J103" s="1">
        <f t="shared" si="198"/>
        <v>29</v>
      </c>
      <c r="K103" s="1">
        <f t="shared" si="199"/>
        <v>14</v>
      </c>
      <c r="L103" s="1">
        <f t="shared" si="200"/>
        <v>2</v>
      </c>
      <c r="N103" s="10">
        <f t="shared" si="201"/>
        <v>0.15</v>
      </c>
      <c r="O103" s="10">
        <f t="shared" si="202"/>
        <v>0.15909090909090909</v>
      </c>
      <c r="P103" s="10">
        <f t="shared" si="203"/>
        <v>6.6666666666666666E-2</v>
      </c>
      <c r="Q103" s="10">
        <f t="shared" si="204"/>
        <v>0.16666666666666666</v>
      </c>
      <c r="R103" s="10">
        <f t="shared" si="205"/>
        <v>0.15</v>
      </c>
      <c r="S103" s="10">
        <f t="shared" si="206"/>
        <v>0.16250000000000001</v>
      </c>
      <c r="T103" s="10">
        <f t="shared" si="207"/>
        <v>0.12340425531914893</v>
      </c>
      <c r="U103" s="10">
        <f t="shared" si="208"/>
        <v>0.2978723404255319</v>
      </c>
      <c r="V103" s="10">
        <f t="shared" si="209"/>
        <v>0.14285714285714285</v>
      </c>
      <c r="W103" s="4"/>
      <c r="AF103">
        <v>1</v>
      </c>
      <c r="AI103">
        <v>1</v>
      </c>
      <c r="AJ103">
        <v>1</v>
      </c>
      <c r="AK103">
        <v>1</v>
      </c>
      <c r="AN103">
        <v>1</v>
      </c>
      <c r="BG103">
        <v>1</v>
      </c>
      <c r="BO103">
        <v>1</v>
      </c>
      <c r="BP103">
        <v>1</v>
      </c>
      <c r="BY103">
        <v>1</v>
      </c>
      <c r="CA103">
        <v>1</v>
      </c>
      <c r="CD103">
        <v>1</v>
      </c>
      <c r="CS103">
        <v>1</v>
      </c>
      <c r="CW103">
        <v>1</v>
      </c>
      <c r="CX103">
        <v>1</v>
      </c>
      <c r="DA103">
        <v>1</v>
      </c>
      <c r="DD103">
        <v>1</v>
      </c>
      <c r="DF103">
        <v>1</v>
      </c>
      <c r="DH103">
        <v>1</v>
      </c>
      <c r="DI103">
        <v>1</v>
      </c>
      <c r="DK103">
        <v>1</v>
      </c>
      <c r="DR103">
        <v>1</v>
      </c>
      <c r="DY103">
        <v>1</v>
      </c>
      <c r="EA103">
        <v>1</v>
      </c>
      <c r="EC103">
        <v>1</v>
      </c>
      <c r="EO103">
        <v>1</v>
      </c>
      <c r="FL103">
        <v>1</v>
      </c>
      <c r="FS103">
        <v>1</v>
      </c>
      <c r="FU103">
        <v>1</v>
      </c>
      <c r="FX103">
        <v>1</v>
      </c>
      <c r="FZ103">
        <v>1</v>
      </c>
      <c r="GY103">
        <v>1</v>
      </c>
      <c r="HI103">
        <v>1</v>
      </c>
      <c r="HS103">
        <v>1</v>
      </c>
      <c r="HU103">
        <v>1</v>
      </c>
      <c r="IB103">
        <v>1</v>
      </c>
      <c r="IF103">
        <v>1</v>
      </c>
      <c r="IH103">
        <v>1</v>
      </c>
      <c r="IW103">
        <v>1</v>
      </c>
      <c r="IY103">
        <v>1</v>
      </c>
      <c r="IZ103">
        <v>1</v>
      </c>
      <c r="JI103">
        <v>1</v>
      </c>
      <c r="KH103">
        <v>1</v>
      </c>
      <c r="KJ103">
        <v>1</v>
      </c>
      <c r="KQ103">
        <v>1</v>
      </c>
      <c r="KT103">
        <v>1</v>
      </c>
      <c r="KZ103">
        <v>1</v>
      </c>
      <c r="LE103">
        <v>1</v>
      </c>
      <c r="LK103">
        <v>1</v>
      </c>
    </row>
    <row r="104" spans="1:328">
      <c r="A104" s="4" t="s">
        <v>81</v>
      </c>
      <c r="B104" s="9">
        <f t="shared" si="190"/>
        <v>0.10526315789473684</v>
      </c>
      <c r="C104" s="1">
        <f t="shared" si="191"/>
        <v>32</v>
      </c>
      <c r="D104" s="1">
        <f t="shared" si="192"/>
        <v>4</v>
      </c>
      <c r="E104" s="1">
        <f t="shared" si="193"/>
        <v>25</v>
      </c>
      <c r="F104" s="1">
        <f t="shared" si="194"/>
        <v>3</v>
      </c>
      <c r="G104" s="1">
        <f t="shared" si="195"/>
        <v>5</v>
      </c>
      <c r="H104" s="1">
        <f t="shared" si="196"/>
        <v>15</v>
      </c>
      <c r="I104" s="1">
        <f t="shared" si="197"/>
        <v>12</v>
      </c>
      <c r="J104" s="1">
        <f t="shared" si="198"/>
        <v>26</v>
      </c>
      <c r="K104" s="1">
        <f t="shared" si="199"/>
        <v>5</v>
      </c>
      <c r="L104" s="1">
        <f t="shared" si="200"/>
        <v>1</v>
      </c>
      <c r="N104" s="10">
        <f t="shared" si="201"/>
        <v>6.6666666666666666E-2</v>
      </c>
      <c r="O104" s="10">
        <f t="shared" si="202"/>
        <v>0.11363636363636363</v>
      </c>
      <c r="P104" s="10">
        <f t="shared" si="203"/>
        <v>0.2</v>
      </c>
      <c r="Q104" s="10">
        <f t="shared" si="204"/>
        <v>9.2592592592592587E-2</v>
      </c>
      <c r="R104" s="10">
        <f t="shared" si="205"/>
        <v>9.375E-2</v>
      </c>
      <c r="S104" s="10">
        <f t="shared" si="206"/>
        <v>0.15</v>
      </c>
      <c r="T104" s="10">
        <f t="shared" si="207"/>
        <v>0.11063829787234042</v>
      </c>
      <c r="U104" s="10">
        <f t="shared" si="208"/>
        <v>0.10638297872340426</v>
      </c>
      <c r="V104" s="10">
        <f t="shared" si="209"/>
        <v>7.1428571428571425E-2</v>
      </c>
      <c r="W104" s="4"/>
      <c r="X104">
        <v>1</v>
      </c>
      <c r="Y104">
        <v>1</v>
      </c>
      <c r="AL104">
        <v>1</v>
      </c>
      <c r="AM104">
        <v>1</v>
      </c>
      <c r="AQ104">
        <v>1</v>
      </c>
      <c r="AW104">
        <v>1</v>
      </c>
      <c r="BH104">
        <v>1</v>
      </c>
      <c r="BJ104">
        <v>1</v>
      </c>
      <c r="CN104">
        <v>1</v>
      </c>
      <c r="CO104">
        <v>1</v>
      </c>
      <c r="CV104">
        <v>1</v>
      </c>
      <c r="DN104">
        <v>1</v>
      </c>
      <c r="DO104">
        <v>1</v>
      </c>
      <c r="DP104">
        <v>1</v>
      </c>
      <c r="DQ104">
        <v>1</v>
      </c>
      <c r="ED104">
        <v>1</v>
      </c>
      <c r="EF104">
        <v>1</v>
      </c>
      <c r="EI104">
        <v>1</v>
      </c>
      <c r="EM104">
        <v>1</v>
      </c>
      <c r="EQ104">
        <v>1</v>
      </c>
      <c r="FE104">
        <v>1</v>
      </c>
      <c r="FF104">
        <v>1</v>
      </c>
      <c r="FP104">
        <v>1</v>
      </c>
      <c r="GO104">
        <v>1</v>
      </c>
      <c r="GU104">
        <v>1</v>
      </c>
      <c r="HB104">
        <v>1</v>
      </c>
      <c r="IE104">
        <v>1</v>
      </c>
      <c r="IK104">
        <v>1</v>
      </c>
      <c r="IM104">
        <v>1</v>
      </c>
      <c r="IQ104">
        <v>1</v>
      </c>
      <c r="KL104">
        <v>1</v>
      </c>
      <c r="KM104">
        <v>1</v>
      </c>
    </row>
    <row r="105" spans="1:328">
      <c r="A105" s="4" t="s">
        <v>82</v>
      </c>
      <c r="B105" s="9">
        <f t="shared" si="190"/>
        <v>0.21052631578947367</v>
      </c>
      <c r="C105" s="1">
        <f t="shared" si="191"/>
        <v>64</v>
      </c>
      <c r="D105" s="1">
        <f t="shared" si="192"/>
        <v>12</v>
      </c>
      <c r="E105" s="1">
        <f t="shared" si="193"/>
        <v>50</v>
      </c>
      <c r="F105" s="1">
        <f t="shared" si="194"/>
        <v>2</v>
      </c>
      <c r="G105" s="1">
        <f t="shared" si="195"/>
        <v>9</v>
      </c>
      <c r="H105" s="1">
        <f t="shared" si="196"/>
        <v>36</v>
      </c>
      <c r="I105" s="1">
        <f t="shared" si="197"/>
        <v>18</v>
      </c>
      <c r="J105" s="1">
        <f t="shared" si="198"/>
        <v>47</v>
      </c>
      <c r="K105" s="1">
        <f t="shared" si="199"/>
        <v>12</v>
      </c>
      <c r="L105" s="1">
        <f t="shared" si="200"/>
        <v>6</v>
      </c>
      <c r="N105" s="10">
        <f t="shared" si="201"/>
        <v>0.2</v>
      </c>
      <c r="O105" s="10">
        <f t="shared" si="202"/>
        <v>0.22727272727272727</v>
      </c>
      <c r="P105" s="10">
        <f t="shared" si="203"/>
        <v>0.13333333333333333</v>
      </c>
      <c r="Q105" s="10">
        <f t="shared" si="204"/>
        <v>0.16666666666666666</v>
      </c>
      <c r="R105" s="10">
        <f t="shared" si="205"/>
        <v>0.22500000000000001</v>
      </c>
      <c r="S105" s="10">
        <f t="shared" si="206"/>
        <v>0.22500000000000001</v>
      </c>
      <c r="T105" s="10">
        <f t="shared" si="207"/>
        <v>0.2</v>
      </c>
      <c r="U105" s="10">
        <f t="shared" si="208"/>
        <v>0.25531914893617019</v>
      </c>
      <c r="V105" s="10">
        <f t="shared" si="209"/>
        <v>0.42857142857142855</v>
      </c>
      <c r="W105" s="4"/>
      <c r="AB105">
        <v>1</v>
      </c>
      <c r="AE105">
        <v>1</v>
      </c>
      <c r="AH105">
        <v>1</v>
      </c>
      <c r="AJ105">
        <v>1</v>
      </c>
      <c r="AN105">
        <v>1</v>
      </c>
      <c r="AR105">
        <v>1</v>
      </c>
      <c r="AX105">
        <v>1</v>
      </c>
      <c r="BH105">
        <v>1</v>
      </c>
      <c r="BM105">
        <v>1</v>
      </c>
      <c r="BS105">
        <v>1</v>
      </c>
      <c r="BU105">
        <v>1</v>
      </c>
      <c r="BZ105">
        <v>1</v>
      </c>
      <c r="CC105">
        <v>1</v>
      </c>
      <c r="CK105">
        <v>1</v>
      </c>
      <c r="CP105">
        <v>1</v>
      </c>
      <c r="CS105">
        <v>1</v>
      </c>
      <c r="CT105">
        <v>1</v>
      </c>
      <c r="CV105">
        <v>1</v>
      </c>
      <c r="DI105">
        <v>1</v>
      </c>
      <c r="DK105">
        <v>1</v>
      </c>
      <c r="DQ105">
        <v>1</v>
      </c>
      <c r="EF105">
        <v>1</v>
      </c>
      <c r="EL105">
        <v>1</v>
      </c>
      <c r="EO105">
        <v>1</v>
      </c>
      <c r="EP105">
        <v>1</v>
      </c>
      <c r="EQ105">
        <v>1</v>
      </c>
      <c r="ET105">
        <v>1</v>
      </c>
      <c r="EX105">
        <v>1</v>
      </c>
      <c r="FA105">
        <v>1</v>
      </c>
      <c r="GB105">
        <v>1</v>
      </c>
      <c r="GL105">
        <v>1</v>
      </c>
      <c r="GN105">
        <v>1</v>
      </c>
      <c r="GO105">
        <v>1</v>
      </c>
      <c r="GS105">
        <v>1</v>
      </c>
      <c r="HM105">
        <v>1</v>
      </c>
      <c r="HP105">
        <v>1</v>
      </c>
      <c r="HS105">
        <v>1</v>
      </c>
      <c r="HW105">
        <v>1</v>
      </c>
      <c r="IA105">
        <v>1</v>
      </c>
      <c r="IF105">
        <v>1</v>
      </c>
      <c r="IG105">
        <v>1</v>
      </c>
      <c r="IL105">
        <v>1</v>
      </c>
      <c r="IN105">
        <v>1</v>
      </c>
      <c r="IP105">
        <v>1</v>
      </c>
      <c r="IQ105">
        <v>1</v>
      </c>
      <c r="IT105">
        <v>1</v>
      </c>
      <c r="IW105">
        <v>1</v>
      </c>
      <c r="IZ105">
        <v>1</v>
      </c>
      <c r="JI105">
        <v>1</v>
      </c>
      <c r="JK105">
        <v>1</v>
      </c>
      <c r="JL105">
        <v>1</v>
      </c>
      <c r="JT105">
        <v>1</v>
      </c>
      <c r="JV105">
        <v>1</v>
      </c>
      <c r="KD105">
        <v>1</v>
      </c>
      <c r="KL105">
        <v>1</v>
      </c>
      <c r="KM105">
        <v>1</v>
      </c>
      <c r="LB105">
        <v>1</v>
      </c>
      <c r="LE105">
        <v>1</v>
      </c>
      <c r="LG105">
        <v>1</v>
      </c>
      <c r="LH105">
        <v>1</v>
      </c>
      <c r="LJ105">
        <v>1</v>
      </c>
      <c r="LL105">
        <v>1</v>
      </c>
      <c r="LM105">
        <v>1</v>
      </c>
      <c r="LP105">
        <v>1</v>
      </c>
    </row>
    <row r="106" spans="1:328">
      <c r="A106" s="4" t="s">
        <v>77</v>
      </c>
      <c r="B106" s="9">
        <f t="shared" si="190"/>
        <v>2.3026315789473683E-2</v>
      </c>
      <c r="C106" s="1">
        <f t="shared" si="191"/>
        <v>7</v>
      </c>
      <c r="D106" s="1">
        <f t="shared" si="192"/>
        <v>1</v>
      </c>
      <c r="E106" s="1">
        <f t="shared" si="193"/>
        <v>6</v>
      </c>
      <c r="F106" s="1">
        <f t="shared" si="194"/>
        <v>0</v>
      </c>
      <c r="G106" s="1">
        <f t="shared" si="195"/>
        <v>2</v>
      </c>
      <c r="H106" s="1">
        <f t="shared" si="196"/>
        <v>3</v>
      </c>
      <c r="I106" s="1">
        <f t="shared" si="197"/>
        <v>2</v>
      </c>
      <c r="J106" s="1">
        <f t="shared" si="198"/>
        <v>6</v>
      </c>
      <c r="K106" s="1">
        <f t="shared" si="199"/>
        <v>1</v>
      </c>
      <c r="L106" s="1">
        <f t="shared" si="200"/>
        <v>0</v>
      </c>
      <c r="N106" s="10">
        <f t="shared" si="201"/>
        <v>1.6666666666666666E-2</v>
      </c>
      <c r="O106" s="10">
        <f t="shared" si="202"/>
        <v>2.7272727272727271E-2</v>
      </c>
      <c r="P106" s="10">
        <f t="shared" si="203"/>
        <v>0</v>
      </c>
      <c r="Q106" s="10">
        <f t="shared" si="204"/>
        <v>3.7037037037037035E-2</v>
      </c>
      <c r="R106" s="10">
        <f t="shared" si="205"/>
        <v>1.8749999999999999E-2</v>
      </c>
      <c r="S106" s="10">
        <f t="shared" si="206"/>
        <v>2.5000000000000001E-2</v>
      </c>
      <c r="T106" s="10">
        <f t="shared" si="207"/>
        <v>2.553191489361702E-2</v>
      </c>
      <c r="U106" s="10">
        <f t="shared" si="208"/>
        <v>2.1276595744680851E-2</v>
      </c>
      <c r="V106" s="10">
        <f t="shared" si="209"/>
        <v>0</v>
      </c>
      <c r="W106" s="4"/>
      <c r="BC106">
        <v>1</v>
      </c>
      <c r="CA106">
        <v>1</v>
      </c>
      <c r="CE106">
        <v>1</v>
      </c>
      <c r="GK106">
        <v>1</v>
      </c>
      <c r="HT106">
        <v>1</v>
      </c>
      <c r="IO106">
        <v>1</v>
      </c>
      <c r="KX106">
        <v>1</v>
      </c>
    </row>
    <row r="107" spans="1:328">
      <c r="A107" s="4" t="s">
        <v>35</v>
      </c>
      <c r="B107" s="9">
        <f t="shared" si="190"/>
        <v>9.8684210526315784E-3</v>
      </c>
      <c r="C107" s="1">
        <f t="shared" si="191"/>
        <v>3</v>
      </c>
      <c r="D107" s="1">
        <f t="shared" si="192"/>
        <v>1</v>
      </c>
      <c r="E107" s="1">
        <f t="shared" si="193"/>
        <v>2</v>
      </c>
      <c r="F107" s="1">
        <f t="shared" si="194"/>
        <v>0</v>
      </c>
      <c r="G107" s="1">
        <f t="shared" si="195"/>
        <v>0</v>
      </c>
      <c r="H107" s="1">
        <f t="shared" si="196"/>
        <v>0</v>
      </c>
      <c r="I107" s="1">
        <f t="shared" si="197"/>
        <v>3</v>
      </c>
      <c r="J107" s="1">
        <f t="shared" si="198"/>
        <v>2</v>
      </c>
      <c r="K107" s="1">
        <f t="shared" si="199"/>
        <v>1</v>
      </c>
      <c r="L107" s="1">
        <f t="shared" si="200"/>
        <v>0</v>
      </c>
      <c r="N107" s="10">
        <f t="shared" si="201"/>
        <v>1.6666666666666666E-2</v>
      </c>
      <c r="O107" s="10">
        <f t="shared" si="202"/>
        <v>9.0909090909090905E-3</v>
      </c>
      <c r="P107" s="10">
        <f t="shared" si="203"/>
        <v>0</v>
      </c>
      <c r="Q107" s="10">
        <f t="shared" si="204"/>
        <v>0</v>
      </c>
      <c r="R107" s="10">
        <f t="shared" si="205"/>
        <v>0</v>
      </c>
      <c r="S107" s="10">
        <f t="shared" si="206"/>
        <v>3.7499999999999999E-2</v>
      </c>
      <c r="T107" s="10">
        <f t="shared" si="207"/>
        <v>8.5106382978723406E-3</v>
      </c>
      <c r="U107" s="10">
        <f t="shared" si="208"/>
        <v>2.1276595744680851E-2</v>
      </c>
      <c r="V107" s="10">
        <f t="shared" si="209"/>
        <v>0</v>
      </c>
      <c r="W107" s="4"/>
      <c r="AV107">
        <v>1</v>
      </c>
      <c r="BA107">
        <v>1</v>
      </c>
      <c r="IR107">
        <v>1</v>
      </c>
    </row>
    <row r="108" spans="1:328">
      <c r="A108" s="4" t="s">
        <v>23</v>
      </c>
      <c r="B108" s="9">
        <f t="shared" si="190"/>
        <v>3.2894736842105261E-2</v>
      </c>
      <c r="C108" s="1">
        <f t="shared" si="191"/>
        <v>10</v>
      </c>
      <c r="D108" s="1">
        <f t="shared" si="192"/>
        <v>1</v>
      </c>
      <c r="E108" s="1">
        <f t="shared" si="193"/>
        <v>5</v>
      </c>
      <c r="F108" s="1">
        <f t="shared" si="194"/>
        <v>2</v>
      </c>
      <c r="G108" s="1">
        <f t="shared" si="195"/>
        <v>1</v>
      </c>
      <c r="H108" s="1">
        <f t="shared" si="196"/>
        <v>3</v>
      </c>
      <c r="I108" s="1">
        <f t="shared" si="197"/>
        <v>4</v>
      </c>
      <c r="J108" s="1">
        <f t="shared" si="198"/>
        <v>8</v>
      </c>
      <c r="K108" s="1">
        <f t="shared" si="199"/>
        <v>1</v>
      </c>
      <c r="L108" s="1">
        <f t="shared" si="200"/>
        <v>0</v>
      </c>
      <c r="N108" s="10">
        <f t="shared" si="201"/>
        <v>1.6666666666666666E-2</v>
      </c>
      <c r="O108" s="10">
        <f t="shared" si="202"/>
        <v>2.2727272727272728E-2</v>
      </c>
      <c r="P108" s="10">
        <f t="shared" si="203"/>
        <v>0.13333333333333333</v>
      </c>
      <c r="Q108" s="10">
        <f t="shared" si="204"/>
        <v>1.8518518518518517E-2</v>
      </c>
      <c r="R108" s="10">
        <f t="shared" si="205"/>
        <v>1.8749999999999999E-2</v>
      </c>
      <c r="S108" s="10">
        <f t="shared" si="206"/>
        <v>0.05</v>
      </c>
      <c r="T108" s="10">
        <f t="shared" si="207"/>
        <v>3.4042553191489362E-2</v>
      </c>
      <c r="U108" s="10">
        <f t="shared" si="208"/>
        <v>2.1276595744680851E-2</v>
      </c>
      <c r="V108" s="10">
        <f t="shared" si="209"/>
        <v>0</v>
      </c>
      <c r="W108" s="4"/>
      <c r="AG108">
        <v>1</v>
      </c>
      <c r="AS108">
        <v>1</v>
      </c>
      <c r="AT108">
        <v>1</v>
      </c>
      <c r="DW108">
        <v>1</v>
      </c>
      <c r="FG108">
        <v>1</v>
      </c>
      <c r="HE108">
        <v>1</v>
      </c>
      <c r="HI108">
        <v>1</v>
      </c>
      <c r="JY108">
        <v>1</v>
      </c>
      <c r="KW108">
        <v>1</v>
      </c>
      <c r="LN108">
        <v>1</v>
      </c>
    </row>
    <row r="109" spans="1:328">
      <c r="A109" s="15" t="s">
        <v>83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328">
      <c r="A110" s="4" t="s">
        <v>90</v>
      </c>
      <c r="B110" s="9">
        <f t="shared" ref="B110:B121" si="210">C110/304</f>
        <v>0.44078947368421051</v>
      </c>
      <c r="C110" s="1">
        <f t="shared" ref="C110:C121" si="211">COUNT(X110:LP110)</f>
        <v>134</v>
      </c>
      <c r="D110" s="1">
        <f t="shared" ref="D110:D121" si="212">COUNTIFS($X$187:$LP$187,1,$X110:$LP110,1)</f>
        <v>29</v>
      </c>
      <c r="E110" s="1">
        <f t="shared" ref="E110:E121" si="213">COUNTIFS($X$188:$LP$188,1,$X110:$LP110,1)</f>
        <v>99</v>
      </c>
      <c r="F110" s="1">
        <f t="shared" ref="F110:F121" si="214">COUNTIFS($X$189:$LP$189,1,$X110:$LP110,1)</f>
        <v>4</v>
      </c>
      <c r="G110" s="1">
        <f t="shared" ref="G110:G121" si="215">COUNTIFS($X$193:$LP$193,1,$X110:$LP110,1)</f>
        <v>29</v>
      </c>
      <c r="H110" s="1">
        <f t="shared" ref="H110:H121" si="216">COUNTIFS($X$194:$LP$194,1,$X110:$LP110,1)</f>
        <v>76</v>
      </c>
      <c r="I110" s="1">
        <f t="shared" ref="I110:I121" si="217">COUNTIFS($X$195:$LP$195,1,$X110:$LP110,1)</f>
        <v>24</v>
      </c>
      <c r="J110" s="1">
        <f t="shared" ref="J110:J121" si="218">COUNTIFS($X$197:$LP$197,1,$X110:$LP110,1)</f>
        <v>100</v>
      </c>
      <c r="K110" s="1">
        <f t="shared" ref="K110:K121" si="219">COUNTIFS($X$198:$LP$198,1,$X110:$LP110,1)</f>
        <v>25</v>
      </c>
      <c r="L110" s="1">
        <f t="shared" ref="L110:L121" si="220">COUNTIFS($X$201:$LP$201,1,$X110:$LP110,1)</f>
        <v>6</v>
      </c>
      <c r="N110" s="10">
        <f t="shared" ref="N110:N121" si="221">D110/$C$187</f>
        <v>0.48333333333333334</v>
      </c>
      <c r="O110" s="10">
        <f t="shared" ref="O110:O121" si="222">E110/$C$188</f>
        <v>0.45</v>
      </c>
      <c r="P110" s="10">
        <f t="shared" ref="P110:P121" si="223">F110/$C$189</f>
        <v>0.26666666666666666</v>
      </c>
      <c r="Q110" s="10">
        <f t="shared" ref="Q110:Q121" si="224">G110/$C$193</f>
        <v>0.53703703703703709</v>
      </c>
      <c r="R110" s="10">
        <f t="shared" ref="R110:R121" si="225">H110/$C$194</f>
        <v>0.47499999999999998</v>
      </c>
      <c r="S110" s="10">
        <f t="shared" ref="S110:S121" si="226">I110/$C$195</f>
        <v>0.3</v>
      </c>
      <c r="T110" s="10">
        <f t="shared" ref="T110:T121" si="227">J110/$C$197</f>
        <v>0.42553191489361702</v>
      </c>
      <c r="U110" s="10">
        <f t="shared" ref="U110:U121" si="228">K110/$C$198</f>
        <v>0.53191489361702127</v>
      </c>
      <c r="V110" s="10">
        <f t="shared" ref="V110:V121" si="229">L110/$C$201</f>
        <v>0.42857142857142855</v>
      </c>
      <c r="W110" s="4"/>
      <c r="Y110">
        <v>1</v>
      </c>
      <c r="Z110" s="3">
        <v>1</v>
      </c>
      <c r="AA110" s="3">
        <v>1</v>
      </c>
      <c r="AD110">
        <v>1</v>
      </c>
      <c r="AE110">
        <v>1</v>
      </c>
      <c r="AG110">
        <v>1</v>
      </c>
      <c r="AH110">
        <v>1</v>
      </c>
      <c r="AJ110">
        <v>1</v>
      </c>
      <c r="AQ110">
        <v>1</v>
      </c>
      <c r="AR110">
        <v>1</v>
      </c>
      <c r="AT110">
        <v>1</v>
      </c>
      <c r="AU110">
        <v>1</v>
      </c>
      <c r="AV110">
        <v>1</v>
      </c>
      <c r="AY110">
        <v>1</v>
      </c>
      <c r="BC110">
        <v>1</v>
      </c>
      <c r="BE110">
        <v>1</v>
      </c>
      <c r="BJ110">
        <v>1</v>
      </c>
      <c r="BN110">
        <v>1</v>
      </c>
      <c r="BP110">
        <v>1</v>
      </c>
      <c r="BQ110">
        <v>1</v>
      </c>
      <c r="BV110">
        <v>1</v>
      </c>
      <c r="BX110">
        <v>1</v>
      </c>
      <c r="BY110">
        <v>1</v>
      </c>
      <c r="BZ110">
        <v>1</v>
      </c>
      <c r="CC110">
        <v>1</v>
      </c>
      <c r="CD110">
        <v>1</v>
      </c>
      <c r="CI110">
        <v>1</v>
      </c>
      <c r="CJ110">
        <v>1</v>
      </c>
      <c r="CK110">
        <v>1</v>
      </c>
      <c r="CM110">
        <v>1</v>
      </c>
      <c r="CR110">
        <v>1</v>
      </c>
      <c r="CU110">
        <v>1</v>
      </c>
      <c r="CY110">
        <v>1</v>
      </c>
      <c r="CZ110">
        <v>1</v>
      </c>
      <c r="DB110">
        <v>1</v>
      </c>
      <c r="DC110">
        <v>1</v>
      </c>
      <c r="DI110">
        <v>1</v>
      </c>
      <c r="DK110">
        <v>1</v>
      </c>
      <c r="DL110">
        <v>1</v>
      </c>
      <c r="DN110">
        <v>1</v>
      </c>
      <c r="DU110">
        <v>1</v>
      </c>
      <c r="DX110">
        <v>1</v>
      </c>
      <c r="EG110">
        <v>1</v>
      </c>
      <c r="EJ110">
        <v>1</v>
      </c>
      <c r="EM110">
        <v>1</v>
      </c>
      <c r="EN110">
        <v>1</v>
      </c>
      <c r="ES110">
        <v>1</v>
      </c>
      <c r="EU110">
        <v>1</v>
      </c>
      <c r="EW110">
        <v>1</v>
      </c>
      <c r="EX110">
        <v>1</v>
      </c>
      <c r="EY110">
        <v>1</v>
      </c>
      <c r="FB110">
        <v>1</v>
      </c>
      <c r="FC110">
        <v>1</v>
      </c>
      <c r="FD110">
        <v>1</v>
      </c>
      <c r="FE110">
        <v>1</v>
      </c>
      <c r="FG110">
        <v>1</v>
      </c>
      <c r="FH110">
        <v>1</v>
      </c>
      <c r="FJ110">
        <v>1</v>
      </c>
      <c r="FK110">
        <v>1</v>
      </c>
      <c r="FL110">
        <v>1</v>
      </c>
      <c r="FM110">
        <v>1</v>
      </c>
      <c r="FR110">
        <v>1</v>
      </c>
      <c r="FX110">
        <v>1</v>
      </c>
      <c r="FY110">
        <v>1</v>
      </c>
      <c r="FZ110">
        <v>1</v>
      </c>
      <c r="GA110">
        <v>1</v>
      </c>
      <c r="GB110">
        <v>1</v>
      </c>
      <c r="GD110">
        <v>1</v>
      </c>
      <c r="GE110">
        <v>1</v>
      </c>
      <c r="GH110" s="3">
        <v>1</v>
      </c>
      <c r="GI110" s="3">
        <v>1</v>
      </c>
      <c r="GJ110">
        <v>1</v>
      </c>
      <c r="GK110">
        <v>1</v>
      </c>
      <c r="GN110">
        <v>1</v>
      </c>
      <c r="GO110">
        <v>1</v>
      </c>
      <c r="GP110">
        <v>1</v>
      </c>
      <c r="GQ110">
        <v>1</v>
      </c>
      <c r="GR110">
        <v>1</v>
      </c>
      <c r="GS110">
        <v>1</v>
      </c>
      <c r="GV110">
        <v>1</v>
      </c>
      <c r="GY110">
        <v>1</v>
      </c>
      <c r="HC110">
        <v>1</v>
      </c>
      <c r="HD110">
        <v>1</v>
      </c>
      <c r="HF110">
        <v>1</v>
      </c>
      <c r="HG110">
        <v>1</v>
      </c>
      <c r="HH110">
        <v>1</v>
      </c>
      <c r="HL110">
        <v>1</v>
      </c>
      <c r="HM110">
        <v>1</v>
      </c>
      <c r="HN110">
        <v>1</v>
      </c>
      <c r="HP110">
        <v>1</v>
      </c>
      <c r="HV110">
        <v>1</v>
      </c>
      <c r="HX110">
        <v>1</v>
      </c>
      <c r="HY110">
        <v>1</v>
      </c>
      <c r="IE110">
        <v>1</v>
      </c>
      <c r="II110">
        <v>1</v>
      </c>
      <c r="IJ110">
        <v>1</v>
      </c>
      <c r="IL110">
        <v>1</v>
      </c>
      <c r="IN110">
        <v>1</v>
      </c>
      <c r="IR110">
        <v>1</v>
      </c>
      <c r="IW110">
        <v>1</v>
      </c>
      <c r="IX110">
        <v>1</v>
      </c>
      <c r="IY110">
        <v>1</v>
      </c>
      <c r="JA110">
        <v>1</v>
      </c>
      <c r="JE110">
        <v>1</v>
      </c>
      <c r="JG110">
        <v>1</v>
      </c>
      <c r="JJ110">
        <v>1</v>
      </c>
      <c r="JN110">
        <v>1</v>
      </c>
      <c r="JP110">
        <v>1</v>
      </c>
      <c r="JQ110">
        <v>1</v>
      </c>
      <c r="JS110">
        <v>1</v>
      </c>
      <c r="JT110">
        <v>1</v>
      </c>
      <c r="JW110">
        <v>1</v>
      </c>
      <c r="JZ110">
        <v>1</v>
      </c>
      <c r="KA110">
        <v>1</v>
      </c>
      <c r="KC110">
        <v>1</v>
      </c>
      <c r="KD110">
        <v>1</v>
      </c>
      <c r="KG110">
        <v>1</v>
      </c>
      <c r="KI110">
        <v>1</v>
      </c>
      <c r="KJ110">
        <v>1</v>
      </c>
      <c r="KK110">
        <v>1</v>
      </c>
      <c r="KL110">
        <v>1</v>
      </c>
      <c r="KP110">
        <v>1</v>
      </c>
      <c r="KQ110">
        <v>1</v>
      </c>
      <c r="KR110">
        <v>1</v>
      </c>
      <c r="KS110">
        <v>1</v>
      </c>
      <c r="KT110">
        <v>1</v>
      </c>
      <c r="KW110">
        <v>1</v>
      </c>
      <c r="KY110">
        <v>1</v>
      </c>
      <c r="LC110">
        <v>1</v>
      </c>
      <c r="LE110">
        <v>1</v>
      </c>
      <c r="LF110">
        <v>1</v>
      </c>
      <c r="LG110">
        <v>1</v>
      </c>
      <c r="LH110">
        <v>1</v>
      </c>
      <c r="LO110">
        <v>1</v>
      </c>
    </row>
    <row r="111" spans="1:328">
      <c r="A111" s="4" t="s">
        <v>85</v>
      </c>
      <c r="B111" s="9">
        <f t="shared" si="210"/>
        <v>0.22368421052631579</v>
      </c>
      <c r="C111" s="1">
        <f t="shared" si="211"/>
        <v>68</v>
      </c>
      <c r="D111" s="1">
        <f t="shared" si="212"/>
        <v>9</v>
      </c>
      <c r="E111" s="1">
        <f t="shared" si="213"/>
        <v>54</v>
      </c>
      <c r="F111" s="1">
        <f t="shared" si="214"/>
        <v>3</v>
      </c>
      <c r="G111" s="1">
        <f t="shared" si="215"/>
        <v>10</v>
      </c>
      <c r="H111" s="1">
        <f t="shared" si="216"/>
        <v>34</v>
      </c>
      <c r="I111" s="1">
        <f t="shared" si="217"/>
        <v>21</v>
      </c>
      <c r="J111" s="1">
        <f t="shared" si="218"/>
        <v>50</v>
      </c>
      <c r="K111" s="1">
        <f t="shared" si="219"/>
        <v>16</v>
      </c>
      <c r="L111" s="1">
        <f t="shared" si="220"/>
        <v>0</v>
      </c>
      <c r="N111" s="10">
        <f t="shared" si="221"/>
        <v>0.15</v>
      </c>
      <c r="O111" s="10">
        <f t="shared" si="222"/>
        <v>0.24545454545454545</v>
      </c>
      <c r="P111" s="10">
        <f t="shared" si="223"/>
        <v>0.2</v>
      </c>
      <c r="Q111" s="10">
        <f t="shared" si="224"/>
        <v>0.18518518518518517</v>
      </c>
      <c r="R111" s="10">
        <f t="shared" si="225"/>
        <v>0.21249999999999999</v>
      </c>
      <c r="S111" s="10">
        <f t="shared" si="226"/>
        <v>0.26250000000000001</v>
      </c>
      <c r="T111" s="10">
        <f t="shared" si="227"/>
        <v>0.21276595744680851</v>
      </c>
      <c r="U111" s="10">
        <f t="shared" si="228"/>
        <v>0.34042553191489361</v>
      </c>
      <c r="V111" s="10">
        <f t="shared" si="229"/>
        <v>0</v>
      </c>
      <c r="W111" s="4"/>
      <c r="X111" s="3"/>
      <c r="Y111">
        <v>1</v>
      </c>
      <c r="Z111">
        <v>1</v>
      </c>
      <c r="AC111" s="3"/>
      <c r="AD111" s="3"/>
      <c r="AE111">
        <v>1</v>
      </c>
      <c r="AH111">
        <v>1</v>
      </c>
      <c r="AJ111">
        <v>1</v>
      </c>
      <c r="AL111">
        <v>1</v>
      </c>
      <c r="AM111">
        <v>1</v>
      </c>
      <c r="AN111">
        <v>1</v>
      </c>
      <c r="AQ111">
        <v>1</v>
      </c>
      <c r="AV111">
        <v>1</v>
      </c>
      <c r="BE111">
        <v>1</v>
      </c>
      <c r="BG111">
        <v>1</v>
      </c>
      <c r="BH111">
        <v>1</v>
      </c>
      <c r="BI111">
        <v>1</v>
      </c>
      <c r="BM111">
        <v>1</v>
      </c>
      <c r="BN111">
        <v>1</v>
      </c>
      <c r="BO111">
        <v>1</v>
      </c>
      <c r="BU111">
        <v>1</v>
      </c>
      <c r="BW111">
        <v>1</v>
      </c>
      <c r="CO111">
        <v>1</v>
      </c>
      <c r="CR111">
        <v>1</v>
      </c>
      <c r="CW111">
        <v>1</v>
      </c>
      <c r="DA111">
        <v>1</v>
      </c>
      <c r="DJ111">
        <v>1</v>
      </c>
      <c r="DO111">
        <v>1</v>
      </c>
      <c r="DQ111">
        <v>1</v>
      </c>
      <c r="DZ111">
        <v>1</v>
      </c>
      <c r="EG111">
        <v>1</v>
      </c>
      <c r="EH111">
        <v>1</v>
      </c>
      <c r="EI111">
        <v>1</v>
      </c>
      <c r="EN111">
        <v>1</v>
      </c>
      <c r="EO111">
        <v>1</v>
      </c>
      <c r="EQ111">
        <v>1</v>
      </c>
      <c r="ET111">
        <v>1</v>
      </c>
      <c r="EV111">
        <v>1</v>
      </c>
      <c r="EX111">
        <v>1</v>
      </c>
      <c r="FB111">
        <v>1</v>
      </c>
      <c r="FN111">
        <v>1</v>
      </c>
      <c r="FP111">
        <v>1</v>
      </c>
      <c r="FS111">
        <v>1</v>
      </c>
      <c r="FV111">
        <v>1</v>
      </c>
      <c r="GC111">
        <v>1</v>
      </c>
      <c r="GF111" s="3"/>
      <c r="GH111">
        <v>1</v>
      </c>
      <c r="GK111" s="3"/>
      <c r="GL111" s="3"/>
      <c r="GQ111">
        <v>1</v>
      </c>
      <c r="GY111">
        <v>1</v>
      </c>
      <c r="GZ111">
        <v>1</v>
      </c>
      <c r="HF111">
        <v>1</v>
      </c>
      <c r="HP111">
        <v>1</v>
      </c>
      <c r="HU111">
        <v>1</v>
      </c>
      <c r="IH111">
        <v>1</v>
      </c>
      <c r="IM111">
        <v>1</v>
      </c>
      <c r="IP111">
        <v>1</v>
      </c>
      <c r="IS111">
        <v>1</v>
      </c>
      <c r="JA111">
        <v>1</v>
      </c>
      <c r="JE111">
        <v>1</v>
      </c>
      <c r="JJ111">
        <v>1</v>
      </c>
      <c r="JP111">
        <v>1</v>
      </c>
      <c r="KI111">
        <v>1</v>
      </c>
      <c r="KP111">
        <v>1</v>
      </c>
      <c r="KT111">
        <v>1</v>
      </c>
      <c r="KV111">
        <v>1</v>
      </c>
      <c r="KW111">
        <v>1</v>
      </c>
      <c r="KY111">
        <v>1</v>
      </c>
      <c r="KZ111">
        <v>1</v>
      </c>
      <c r="LB111">
        <v>1</v>
      </c>
      <c r="LI111">
        <v>1</v>
      </c>
      <c r="LJ111">
        <v>1</v>
      </c>
      <c r="LM111">
        <v>1</v>
      </c>
    </row>
    <row r="112" spans="1:328">
      <c r="A112" s="4" t="s">
        <v>87</v>
      </c>
      <c r="B112" s="9">
        <f t="shared" si="210"/>
        <v>0.14144736842105263</v>
      </c>
      <c r="C112" s="1">
        <f t="shared" si="211"/>
        <v>43</v>
      </c>
      <c r="D112" s="1">
        <f t="shared" si="212"/>
        <v>9</v>
      </c>
      <c r="E112" s="1">
        <f t="shared" si="213"/>
        <v>30</v>
      </c>
      <c r="F112" s="1">
        <f t="shared" si="214"/>
        <v>3</v>
      </c>
      <c r="G112" s="1">
        <f t="shared" si="215"/>
        <v>10</v>
      </c>
      <c r="H112" s="1">
        <f t="shared" si="216"/>
        <v>16</v>
      </c>
      <c r="I112" s="1">
        <f t="shared" si="217"/>
        <v>16</v>
      </c>
      <c r="J112" s="1">
        <f t="shared" si="218"/>
        <v>38</v>
      </c>
      <c r="K112" s="1">
        <f t="shared" si="219"/>
        <v>4</v>
      </c>
      <c r="L112" s="1">
        <f t="shared" si="220"/>
        <v>0</v>
      </c>
      <c r="N112" s="10">
        <f t="shared" si="221"/>
        <v>0.15</v>
      </c>
      <c r="O112" s="10">
        <f t="shared" si="222"/>
        <v>0.13636363636363635</v>
      </c>
      <c r="P112" s="10">
        <f t="shared" si="223"/>
        <v>0.2</v>
      </c>
      <c r="Q112" s="10">
        <f t="shared" si="224"/>
        <v>0.18518518518518517</v>
      </c>
      <c r="R112" s="10">
        <f t="shared" si="225"/>
        <v>0.1</v>
      </c>
      <c r="S112" s="10">
        <f t="shared" si="226"/>
        <v>0.2</v>
      </c>
      <c r="T112" s="10">
        <f t="shared" si="227"/>
        <v>0.16170212765957448</v>
      </c>
      <c r="U112" s="10">
        <f t="shared" si="228"/>
        <v>8.5106382978723402E-2</v>
      </c>
      <c r="V112" s="10">
        <f t="shared" si="229"/>
        <v>0</v>
      </c>
      <c r="W112" s="4"/>
      <c r="X112" s="3"/>
      <c r="AC112" s="3"/>
      <c r="AD112" s="3"/>
      <c r="AE112">
        <v>1</v>
      </c>
      <c r="AJ112">
        <v>1</v>
      </c>
      <c r="AV112">
        <f>+AV111</f>
        <v>1</v>
      </c>
      <c r="BE112">
        <v>1</v>
      </c>
      <c r="BK112">
        <v>1</v>
      </c>
      <c r="BN112">
        <v>1</v>
      </c>
      <c r="CP112">
        <v>1</v>
      </c>
      <c r="CQ112">
        <v>1</v>
      </c>
      <c r="DO112">
        <v>1</v>
      </c>
      <c r="DP112">
        <v>1</v>
      </c>
      <c r="DV112">
        <v>1</v>
      </c>
      <c r="DY112">
        <v>1</v>
      </c>
      <c r="EB112">
        <v>1</v>
      </c>
      <c r="ED112">
        <v>1</v>
      </c>
      <c r="EN112">
        <v>1</v>
      </c>
      <c r="EX112">
        <v>1</v>
      </c>
      <c r="FB112">
        <v>1</v>
      </c>
      <c r="FO112">
        <v>1</v>
      </c>
      <c r="FV112">
        <v>1</v>
      </c>
      <c r="GF112" s="3"/>
      <c r="GH112">
        <v>1</v>
      </c>
      <c r="GK112" s="3"/>
      <c r="GL112" s="3"/>
      <c r="GQ112">
        <v>1</v>
      </c>
      <c r="GY112">
        <v>1</v>
      </c>
      <c r="HA112">
        <v>1</v>
      </c>
      <c r="HP112">
        <v>1</v>
      </c>
      <c r="HW112">
        <v>1</v>
      </c>
      <c r="HZ112">
        <v>1</v>
      </c>
      <c r="IF112">
        <v>1</v>
      </c>
      <c r="IH112">
        <v>1</v>
      </c>
      <c r="IO112">
        <v>1</v>
      </c>
      <c r="IV112">
        <v>1</v>
      </c>
      <c r="JB112">
        <v>1</v>
      </c>
      <c r="JC112">
        <v>1</v>
      </c>
      <c r="JE112">
        <v>1</v>
      </c>
      <c r="JP112">
        <v>1</v>
      </c>
      <c r="JQ112">
        <v>1</v>
      </c>
      <c r="JR112">
        <v>1</v>
      </c>
      <c r="JT112">
        <v>1</v>
      </c>
      <c r="JX112">
        <v>1</v>
      </c>
      <c r="JY112">
        <v>1</v>
      </c>
      <c r="KN112">
        <v>1</v>
      </c>
      <c r="KO112">
        <v>1</v>
      </c>
      <c r="KW112">
        <v>1</v>
      </c>
      <c r="LI112">
        <v>1</v>
      </c>
    </row>
    <row r="113" spans="1:328">
      <c r="A113" s="4" t="s">
        <v>91</v>
      </c>
      <c r="B113" s="9">
        <f t="shared" si="210"/>
        <v>0.13815789473684212</v>
      </c>
      <c r="C113" s="1">
        <f t="shared" si="211"/>
        <v>42</v>
      </c>
      <c r="D113" s="1">
        <f t="shared" si="212"/>
        <v>13</v>
      </c>
      <c r="E113" s="1">
        <f t="shared" si="213"/>
        <v>27</v>
      </c>
      <c r="F113" s="1">
        <f t="shared" si="214"/>
        <v>1</v>
      </c>
      <c r="G113" s="1">
        <f t="shared" si="215"/>
        <v>10</v>
      </c>
      <c r="H113" s="1">
        <f t="shared" si="216"/>
        <v>15</v>
      </c>
      <c r="I113" s="1">
        <f t="shared" si="217"/>
        <v>14</v>
      </c>
      <c r="J113" s="1">
        <f t="shared" si="218"/>
        <v>33</v>
      </c>
      <c r="K113" s="1">
        <f t="shared" si="219"/>
        <v>7</v>
      </c>
      <c r="L113" s="1">
        <f t="shared" si="220"/>
        <v>2</v>
      </c>
      <c r="N113" s="10">
        <f t="shared" si="221"/>
        <v>0.21666666666666667</v>
      </c>
      <c r="O113" s="10">
        <f t="shared" si="222"/>
        <v>0.12272727272727273</v>
      </c>
      <c r="P113" s="10">
        <f t="shared" si="223"/>
        <v>6.6666666666666666E-2</v>
      </c>
      <c r="Q113" s="10">
        <f t="shared" si="224"/>
        <v>0.18518518518518517</v>
      </c>
      <c r="R113" s="10">
        <f t="shared" si="225"/>
        <v>9.375E-2</v>
      </c>
      <c r="S113" s="10">
        <f t="shared" si="226"/>
        <v>0.17499999999999999</v>
      </c>
      <c r="T113" s="10">
        <f t="shared" si="227"/>
        <v>0.14042553191489363</v>
      </c>
      <c r="U113" s="10">
        <f t="shared" si="228"/>
        <v>0.14893617021276595</v>
      </c>
      <c r="V113" s="10">
        <f t="shared" si="229"/>
        <v>0.14285714285714285</v>
      </c>
      <c r="W113" s="4"/>
      <c r="X113" s="3">
        <v>1</v>
      </c>
      <c r="AB113" s="3"/>
      <c r="AC113" s="3"/>
      <c r="AD113">
        <v>1</v>
      </c>
      <c r="AE113">
        <v>1</v>
      </c>
      <c r="AH113">
        <v>1</v>
      </c>
      <c r="AI113">
        <v>1</v>
      </c>
      <c r="AJ113">
        <v>1</v>
      </c>
      <c r="AV113">
        <v>1</v>
      </c>
      <c r="BE113">
        <v>1</v>
      </c>
      <c r="BN113">
        <v>1</v>
      </c>
      <c r="CD113">
        <v>1</v>
      </c>
      <c r="CE113">
        <v>1</v>
      </c>
      <c r="CL113">
        <v>1</v>
      </c>
      <c r="CR113">
        <v>1</v>
      </c>
      <c r="CU113">
        <v>1</v>
      </c>
      <c r="DG113">
        <v>1</v>
      </c>
      <c r="EP113">
        <v>1</v>
      </c>
      <c r="EX113">
        <v>1</v>
      </c>
      <c r="FF113">
        <v>1</v>
      </c>
      <c r="FI113">
        <v>1</v>
      </c>
      <c r="FT113">
        <v>1</v>
      </c>
      <c r="GF113" s="3"/>
      <c r="GJ113" s="3"/>
      <c r="GK113" s="3"/>
      <c r="GQ113">
        <v>1</v>
      </c>
      <c r="GR113">
        <v>1</v>
      </c>
      <c r="GU113">
        <v>1</v>
      </c>
      <c r="GW113">
        <v>1</v>
      </c>
      <c r="GX113">
        <v>1</v>
      </c>
      <c r="GY113">
        <v>1</v>
      </c>
      <c r="HM113">
        <v>1</v>
      </c>
      <c r="HP113">
        <v>1</v>
      </c>
      <c r="IA113">
        <v>1</v>
      </c>
      <c r="IW113">
        <v>1</v>
      </c>
      <c r="JB113">
        <v>1</v>
      </c>
      <c r="JC113">
        <v>1</v>
      </c>
      <c r="JF113">
        <v>1</v>
      </c>
      <c r="JM113">
        <v>1</v>
      </c>
      <c r="JP113">
        <v>1</v>
      </c>
      <c r="JR113">
        <v>1</v>
      </c>
      <c r="KB113">
        <v>1</v>
      </c>
      <c r="KG113">
        <v>1</v>
      </c>
      <c r="KH113">
        <v>1</v>
      </c>
      <c r="KJ113">
        <v>1</v>
      </c>
      <c r="KT113">
        <v>1</v>
      </c>
      <c r="LA113">
        <v>1</v>
      </c>
    </row>
    <row r="114" spans="1:328">
      <c r="A114" s="4" t="s">
        <v>89</v>
      </c>
      <c r="B114" s="9">
        <f t="shared" si="210"/>
        <v>6.25E-2</v>
      </c>
      <c r="C114" s="1">
        <f t="shared" si="211"/>
        <v>19</v>
      </c>
      <c r="D114" s="1">
        <f t="shared" si="212"/>
        <v>1</v>
      </c>
      <c r="E114" s="1">
        <f t="shared" si="213"/>
        <v>17</v>
      </c>
      <c r="F114" s="1">
        <f t="shared" si="214"/>
        <v>0</v>
      </c>
      <c r="G114" s="1">
        <f t="shared" si="215"/>
        <v>2</v>
      </c>
      <c r="H114" s="1">
        <f t="shared" si="216"/>
        <v>8</v>
      </c>
      <c r="I114" s="1">
        <f t="shared" si="217"/>
        <v>8</v>
      </c>
      <c r="J114" s="1">
        <f t="shared" si="218"/>
        <v>17</v>
      </c>
      <c r="K114" s="1">
        <f t="shared" si="219"/>
        <v>2</v>
      </c>
      <c r="L114" s="1">
        <f t="shared" si="220"/>
        <v>0</v>
      </c>
      <c r="N114" s="10">
        <f t="shared" si="221"/>
        <v>1.6666666666666666E-2</v>
      </c>
      <c r="O114" s="10">
        <f t="shared" si="222"/>
        <v>7.7272727272727271E-2</v>
      </c>
      <c r="P114" s="10">
        <f t="shared" si="223"/>
        <v>0</v>
      </c>
      <c r="Q114" s="10">
        <f t="shared" si="224"/>
        <v>3.7037037037037035E-2</v>
      </c>
      <c r="R114" s="10">
        <f t="shared" si="225"/>
        <v>0.05</v>
      </c>
      <c r="S114" s="10">
        <f t="shared" si="226"/>
        <v>0.1</v>
      </c>
      <c r="T114" s="10">
        <f t="shared" si="227"/>
        <v>7.2340425531914887E-2</v>
      </c>
      <c r="U114" s="10">
        <f t="shared" si="228"/>
        <v>4.2553191489361701E-2</v>
      </c>
      <c r="V114" s="10">
        <f t="shared" si="229"/>
        <v>0</v>
      </c>
      <c r="W114" s="4"/>
      <c r="X114" s="3"/>
      <c r="AB114" s="3"/>
      <c r="AC114" s="3"/>
      <c r="AJ114">
        <v>1</v>
      </c>
      <c r="AV114">
        <v>1</v>
      </c>
      <c r="BB114">
        <v>1</v>
      </c>
      <c r="BE114">
        <v>1</v>
      </c>
      <c r="BR114">
        <v>1</v>
      </c>
      <c r="CC114">
        <v>1</v>
      </c>
      <c r="CS114">
        <v>1</v>
      </c>
      <c r="EJ114">
        <v>1</v>
      </c>
      <c r="EP114">
        <v>1</v>
      </c>
      <c r="GF114" s="3"/>
      <c r="GJ114" s="3"/>
      <c r="GK114" s="3"/>
      <c r="GM114">
        <v>1</v>
      </c>
      <c r="GR114">
        <v>1</v>
      </c>
      <c r="GY114">
        <v>1</v>
      </c>
      <c r="HO114">
        <v>1</v>
      </c>
      <c r="HP114">
        <v>1</v>
      </c>
      <c r="IQ114">
        <v>1</v>
      </c>
      <c r="IS114">
        <v>1</v>
      </c>
      <c r="JF114">
        <v>1</v>
      </c>
      <c r="KP114">
        <v>1</v>
      </c>
      <c r="LN114">
        <v>1</v>
      </c>
    </row>
    <row r="115" spans="1:328">
      <c r="A115" s="4" t="s">
        <v>92</v>
      </c>
      <c r="B115" s="9">
        <f t="shared" si="210"/>
        <v>0.15789473684210525</v>
      </c>
      <c r="C115" s="1">
        <f t="shared" si="211"/>
        <v>48</v>
      </c>
      <c r="D115" s="1">
        <f t="shared" si="212"/>
        <v>8</v>
      </c>
      <c r="E115" s="1">
        <f t="shared" si="213"/>
        <v>34</v>
      </c>
      <c r="F115" s="1">
        <f t="shared" si="214"/>
        <v>4</v>
      </c>
      <c r="G115" s="1">
        <f t="shared" si="215"/>
        <v>2</v>
      </c>
      <c r="H115" s="1">
        <f t="shared" si="216"/>
        <v>21</v>
      </c>
      <c r="I115" s="1">
        <f t="shared" si="217"/>
        <v>24</v>
      </c>
      <c r="J115" s="1">
        <f t="shared" si="218"/>
        <v>41</v>
      </c>
      <c r="K115" s="1">
        <f t="shared" si="219"/>
        <v>5</v>
      </c>
      <c r="L115" s="1">
        <f t="shared" si="220"/>
        <v>3</v>
      </c>
      <c r="N115" s="10">
        <f t="shared" si="221"/>
        <v>0.13333333333333333</v>
      </c>
      <c r="O115" s="10">
        <f t="shared" si="222"/>
        <v>0.15454545454545454</v>
      </c>
      <c r="P115" s="10">
        <f t="shared" si="223"/>
        <v>0.26666666666666666</v>
      </c>
      <c r="Q115" s="10">
        <f t="shared" si="224"/>
        <v>3.7037037037037035E-2</v>
      </c>
      <c r="R115" s="10">
        <f t="shared" si="225"/>
        <v>0.13125000000000001</v>
      </c>
      <c r="S115" s="10">
        <f t="shared" si="226"/>
        <v>0.3</v>
      </c>
      <c r="T115" s="10">
        <f t="shared" si="227"/>
        <v>0.17446808510638298</v>
      </c>
      <c r="U115" s="10">
        <f t="shared" si="228"/>
        <v>0.10638297872340426</v>
      </c>
      <c r="V115" s="10">
        <f t="shared" si="229"/>
        <v>0.21428571428571427</v>
      </c>
      <c r="W115" s="4"/>
      <c r="AB115">
        <v>1</v>
      </c>
      <c r="AD115">
        <v>1</v>
      </c>
      <c r="AJ115">
        <v>1</v>
      </c>
      <c r="AP115">
        <v>1</v>
      </c>
      <c r="AQ115">
        <v>1</v>
      </c>
      <c r="AV115">
        <v>1</v>
      </c>
      <c r="BA115">
        <v>1</v>
      </c>
      <c r="BD115">
        <v>1</v>
      </c>
      <c r="BE115">
        <v>1</v>
      </c>
      <c r="BF115">
        <v>1</v>
      </c>
      <c r="BS115">
        <v>1</v>
      </c>
      <c r="BT115">
        <v>1</v>
      </c>
      <c r="CB115">
        <v>1</v>
      </c>
      <c r="CG115">
        <v>1</v>
      </c>
      <c r="CH115">
        <v>1</v>
      </c>
      <c r="CN115">
        <v>1</v>
      </c>
      <c r="CQ115">
        <v>1</v>
      </c>
      <c r="CX115">
        <v>1</v>
      </c>
      <c r="DE115">
        <v>1</v>
      </c>
      <c r="DH115">
        <v>1</v>
      </c>
      <c r="DM115">
        <v>1</v>
      </c>
      <c r="DS115">
        <v>1</v>
      </c>
      <c r="DW115">
        <v>1</v>
      </c>
      <c r="EA115">
        <v>1</v>
      </c>
      <c r="EC115">
        <v>1</v>
      </c>
      <c r="EE115">
        <v>1</v>
      </c>
      <c r="EX115">
        <v>1</v>
      </c>
      <c r="FB115">
        <v>1</v>
      </c>
      <c r="FQ115">
        <v>1</v>
      </c>
      <c r="FW115">
        <v>1</v>
      </c>
      <c r="GY115">
        <v>1</v>
      </c>
      <c r="HB115">
        <v>1</v>
      </c>
      <c r="HE115">
        <v>1</v>
      </c>
      <c r="HJ115">
        <v>1</v>
      </c>
      <c r="HP115">
        <v>1</v>
      </c>
      <c r="HS115">
        <v>1</v>
      </c>
      <c r="IB115">
        <v>1</v>
      </c>
      <c r="IC115">
        <v>1</v>
      </c>
      <c r="IG115">
        <v>1</v>
      </c>
      <c r="IQ115">
        <v>1</v>
      </c>
      <c r="IT115">
        <v>1</v>
      </c>
      <c r="JE115">
        <v>1</v>
      </c>
      <c r="JO115">
        <v>1</v>
      </c>
      <c r="JP115">
        <v>1</v>
      </c>
      <c r="JV115">
        <v>1</v>
      </c>
      <c r="LK115">
        <v>1</v>
      </c>
      <c r="LL115">
        <v>1</v>
      </c>
      <c r="LP115">
        <v>1</v>
      </c>
    </row>
    <row r="116" spans="1:328">
      <c r="A116" s="4" t="s">
        <v>84</v>
      </c>
      <c r="B116" s="9">
        <f t="shared" si="210"/>
        <v>0.10855263157894737</v>
      </c>
      <c r="C116" s="1">
        <f t="shared" si="211"/>
        <v>33</v>
      </c>
      <c r="D116" s="1">
        <f t="shared" si="212"/>
        <v>7</v>
      </c>
      <c r="E116" s="1">
        <f t="shared" si="213"/>
        <v>25</v>
      </c>
      <c r="F116" s="1">
        <f t="shared" si="214"/>
        <v>1</v>
      </c>
      <c r="G116" s="1">
        <f t="shared" si="215"/>
        <v>7</v>
      </c>
      <c r="H116" s="1">
        <f t="shared" si="216"/>
        <v>15</v>
      </c>
      <c r="I116" s="1">
        <f t="shared" si="217"/>
        <v>11</v>
      </c>
      <c r="J116" s="1">
        <f t="shared" si="218"/>
        <v>26</v>
      </c>
      <c r="K116" s="1">
        <f t="shared" si="219"/>
        <v>2</v>
      </c>
      <c r="L116" s="1">
        <f t="shared" si="220"/>
        <v>4</v>
      </c>
      <c r="N116" s="10">
        <f t="shared" si="221"/>
        <v>0.11666666666666667</v>
      </c>
      <c r="O116" s="10">
        <f t="shared" si="222"/>
        <v>0.11363636363636363</v>
      </c>
      <c r="P116" s="10">
        <f t="shared" si="223"/>
        <v>6.6666666666666666E-2</v>
      </c>
      <c r="Q116" s="10">
        <f t="shared" si="224"/>
        <v>0.12962962962962962</v>
      </c>
      <c r="R116" s="10">
        <f t="shared" si="225"/>
        <v>9.375E-2</v>
      </c>
      <c r="S116" s="10">
        <f t="shared" si="226"/>
        <v>0.13750000000000001</v>
      </c>
      <c r="T116" s="10">
        <f t="shared" si="227"/>
        <v>0.11063829787234042</v>
      </c>
      <c r="U116" s="10">
        <f t="shared" si="228"/>
        <v>4.2553191489361701E-2</v>
      </c>
      <c r="V116" s="10">
        <f t="shared" si="229"/>
        <v>0.2857142857142857</v>
      </c>
      <c r="W116" s="4"/>
      <c r="AJ116">
        <v>1</v>
      </c>
      <c r="AK116">
        <v>1</v>
      </c>
      <c r="AO116">
        <v>1</v>
      </c>
      <c r="AV116">
        <v>1</v>
      </c>
      <c r="AX116">
        <v>1</v>
      </c>
      <c r="AZ116">
        <v>1</v>
      </c>
      <c r="BE116">
        <v>1</v>
      </c>
      <c r="BL116">
        <v>1</v>
      </c>
      <c r="CT116">
        <v>1</v>
      </c>
      <c r="CV116">
        <v>1</v>
      </c>
      <c r="EF116">
        <v>1</v>
      </c>
      <c r="EK116">
        <v>1</v>
      </c>
      <c r="EP116">
        <v>1</v>
      </c>
      <c r="FA116">
        <v>1</v>
      </c>
      <c r="FU116">
        <v>1</v>
      </c>
      <c r="GF116">
        <v>1</v>
      </c>
      <c r="GH116">
        <v>1</v>
      </c>
      <c r="GL116">
        <v>1</v>
      </c>
      <c r="GY116">
        <v>1</v>
      </c>
      <c r="HM116">
        <v>1</v>
      </c>
      <c r="HO116">
        <v>1</v>
      </c>
      <c r="HP116">
        <v>1</v>
      </c>
      <c r="HQ116">
        <v>1</v>
      </c>
      <c r="HT116">
        <v>1</v>
      </c>
      <c r="ID116">
        <v>1</v>
      </c>
      <c r="JF116">
        <v>1</v>
      </c>
      <c r="JI116">
        <v>1</v>
      </c>
      <c r="JK116">
        <v>1</v>
      </c>
      <c r="JL116">
        <v>1</v>
      </c>
      <c r="JT116">
        <v>1</v>
      </c>
      <c r="KG116">
        <v>1</v>
      </c>
      <c r="KM116">
        <v>1</v>
      </c>
      <c r="LD116">
        <v>1</v>
      </c>
    </row>
    <row r="117" spans="1:328">
      <c r="A117" s="4" t="s">
        <v>86</v>
      </c>
      <c r="B117" s="9">
        <f t="shared" si="210"/>
        <v>1.9736842105263157E-2</v>
      </c>
      <c r="C117" s="1">
        <f t="shared" si="211"/>
        <v>6</v>
      </c>
      <c r="D117" s="1">
        <f t="shared" si="212"/>
        <v>1</v>
      </c>
      <c r="E117" s="1">
        <f t="shared" si="213"/>
        <v>5</v>
      </c>
      <c r="F117" s="1">
        <f t="shared" si="214"/>
        <v>0</v>
      </c>
      <c r="G117" s="1">
        <f t="shared" si="215"/>
        <v>1</v>
      </c>
      <c r="H117" s="1">
        <f t="shared" si="216"/>
        <v>2</v>
      </c>
      <c r="I117" s="1">
        <f t="shared" si="217"/>
        <v>3</v>
      </c>
      <c r="J117" s="1">
        <f t="shared" si="218"/>
        <v>5</v>
      </c>
      <c r="K117" s="1">
        <f t="shared" si="219"/>
        <v>1</v>
      </c>
      <c r="L117" s="1">
        <f t="shared" si="220"/>
        <v>0</v>
      </c>
      <c r="N117" s="10">
        <f t="shared" si="221"/>
        <v>1.6666666666666666E-2</v>
      </c>
      <c r="O117" s="10">
        <f t="shared" si="222"/>
        <v>2.2727272727272728E-2</v>
      </c>
      <c r="P117" s="10">
        <f t="shared" si="223"/>
        <v>0</v>
      </c>
      <c r="Q117" s="10">
        <f t="shared" si="224"/>
        <v>1.8518518518518517E-2</v>
      </c>
      <c r="R117" s="10">
        <f t="shared" si="225"/>
        <v>1.2500000000000001E-2</v>
      </c>
      <c r="S117" s="10">
        <f t="shared" si="226"/>
        <v>3.7499999999999999E-2</v>
      </c>
      <c r="T117" s="10">
        <f t="shared" si="227"/>
        <v>2.1276595744680851E-2</v>
      </c>
      <c r="U117" s="10">
        <f t="shared" si="228"/>
        <v>2.1276595744680851E-2</v>
      </c>
      <c r="V117" s="10">
        <f t="shared" si="229"/>
        <v>0</v>
      </c>
      <c r="W117" s="4"/>
      <c r="AJ117">
        <v>1</v>
      </c>
      <c r="AV117">
        <v>1</v>
      </c>
      <c r="BE117">
        <v>1</v>
      </c>
      <c r="GY117">
        <v>1</v>
      </c>
      <c r="HP117">
        <v>1</v>
      </c>
      <c r="KH117">
        <v>1</v>
      </c>
    </row>
    <row r="118" spans="1:328">
      <c r="A118" s="4" t="s">
        <v>93</v>
      </c>
      <c r="B118" s="9">
        <f t="shared" si="210"/>
        <v>4.9342105263157895E-2</v>
      </c>
      <c r="C118" s="1">
        <f t="shared" si="211"/>
        <v>15</v>
      </c>
      <c r="D118" s="1">
        <f t="shared" si="212"/>
        <v>1</v>
      </c>
      <c r="E118" s="1">
        <f t="shared" si="213"/>
        <v>13</v>
      </c>
      <c r="F118" s="1">
        <f t="shared" si="214"/>
        <v>0</v>
      </c>
      <c r="G118" s="1">
        <f t="shared" si="215"/>
        <v>1</v>
      </c>
      <c r="H118" s="1">
        <f t="shared" si="216"/>
        <v>8</v>
      </c>
      <c r="I118" s="1">
        <f t="shared" si="217"/>
        <v>5</v>
      </c>
      <c r="J118" s="1">
        <f t="shared" si="218"/>
        <v>11</v>
      </c>
      <c r="K118" s="1">
        <f t="shared" si="219"/>
        <v>3</v>
      </c>
      <c r="L118" s="1">
        <f t="shared" si="220"/>
        <v>1</v>
      </c>
      <c r="N118" s="10">
        <f t="shared" si="221"/>
        <v>1.6666666666666666E-2</v>
      </c>
      <c r="O118" s="10">
        <f t="shared" si="222"/>
        <v>5.909090909090909E-2</v>
      </c>
      <c r="P118" s="10">
        <f t="shared" si="223"/>
        <v>0</v>
      </c>
      <c r="Q118" s="10">
        <f t="shared" si="224"/>
        <v>1.8518518518518517E-2</v>
      </c>
      <c r="R118" s="10">
        <f t="shared" si="225"/>
        <v>0.05</v>
      </c>
      <c r="S118" s="10">
        <f t="shared" si="226"/>
        <v>6.25E-2</v>
      </c>
      <c r="T118" s="10">
        <f t="shared" si="227"/>
        <v>4.6808510638297871E-2</v>
      </c>
      <c r="U118" s="10">
        <f t="shared" si="228"/>
        <v>6.3829787234042548E-2</v>
      </c>
      <c r="V118" s="10">
        <f t="shared" si="229"/>
        <v>7.1428571428571425E-2</v>
      </c>
      <c r="W118" s="4"/>
      <c r="AJ118">
        <v>1</v>
      </c>
      <c r="AK118">
        <v>1</v>
      </c>
      <c r="AV118">
        <v>1</v>
      </c>
      <c r="BE118">
        <v>1</v>
      </c>
      <c r="CA118">
        <v>1</v>
      </c>
      <c r="CF118">
        <v>1</v>
      </c>
      <c r="DF118">
        <v>1</v>
      </c>
      <c r="DH118">
        <v>1</v>
      </c>
      <c r="DT118">
        <v>1</v>
      </c>
      <c r="GG118">
        <v>1</v>
      </c>
      <c r="GY118">
        <v>1</v>
      </c>
      <c r="HO118">
        <v>1</v>
      </c>
      <c r="HP118">
        <v>1</v>
      </c>
      <c r="IP118">
        <v>1</v>
      </c>
      <c r="JU118">
        <v>1</v>
      </c>
    </row>
    <row r="119" spans="1:328">
      <c r="A119" s="4" t="s">
        <v>88</v>
      </c>
      <c r="B119" s="9">
        <f t="shared" si="210"/>
        <v>5.5921052631578948E-2</v>
      </c>
      <c r="C119" s="1">
        <f t="shared" si="211"/>
        <v>17</v>
      </c>
      <c r="D119" s="1">
        <f t="shared" si="212"/>
        <v>2</v>
      </c>
      <c r="E119" s="1">
        <f t="shared" si="213"/>
        <v>15</v>
      </c>
      <c r="F119" s="1">
        <f t="shared" si="214"/>
        <v>0</v>
      </c>
      <c r="G119" s="1">
        <f t="shared" si="215"/>
        <v>3</v>
      </c>
      <c r="H119" s="1">
        <f t="shared" si="216"/>
        <v>8</v>
      </c>
      <c r="I119" s="1">
        <f t="shared" si="217"/>
        <v>6</v>
      </c>
      <c r="J119" s="1">
        <f t="shared" si="218"/>
        <v>14</v>
      </c>
      <c r="K119" s="1">
        <f t="shared" si="219"/>
        <v>3</v>
      </c>
      <c r="L119" s="1">
        <f t="shared" si="220"/>
        <v>0</v>
      </c>
      <c r="N119" s="10">
        <f t="shared" si="221"/>
        <v>3.3333333333333333E-2</v>
      </c>
      <c r="O119" s="10">
        <f t="shared" si="222"/>
        <v>6.8181818181818177E-2</v>
      </c>
      <c r="P119" s="10">
        <f t="shared" si="223"/>
        <v>0</v>
      </c>
      <c r="Q119" s="10">
        <f t="shared" si="224"/>
        <v>5.5555555555555552E-2</v>
      </c>
      <c r="R119" s="10">
        <f t="shared" si="225"/>
        <v>0.05</v>
      </c>
      <c r="S119" s="10">
        <f t="shared" si="226"/>
        <v>7.4999999999999997E-2</v>
      </c>
      <c r="T119" s="10">
        <f t="shared" si="227"/>
        <v>5.9574468085106386E-2</v>
      </c>
      <c r="U119" s="10">
        <f t="shared" si="228"/>
        <v>6.3829787234042548E-2</v>
      </c>
      <c r="V119" s="10">
        <f t="shared" si="229"/>
        <v>0</v>
      </c>
      <c r="W119" s="4"/>
      <c r="AJ119">
        <v>1</v>
      </c>
      <c r="AQ119">
        <v>1</v>
      </c>
      <c r="AV119">
        <v>1</v>
      </c>
      <c r="BE119">
        <v>1</v>
      </c>
      <c r="BK119">
        <v>1</v>
      </c>
      <c r="CR119">
        <v>1</v>
      </c>
      <c r="DR119">
        <v>1</v>
      </c>
      <c r="EX119">
        <v>1</v>
      </c>
      <c r="GH119">
        <v>1</v>
      </c>
      <c r="GY119">
        <v>1</v>
      </c>
      <c r="HP119">
        <v>1</v>
      </c>
      <c r="IK119">
        <v>1</v>
      </c>
      <c r="IZ119">
        <v>1</v>
      </c>
      <c r="JD119">
        <v>1</v>
      </c>
      <c r="JJ119">
        <v>1</v>
      </c>
      <c r="JQ119">
        <v>1</v>
      </c>
      <c r="KT119">
        <v>1</v>
      </c>
    </row>
    <row r="120" spans="1:328">
      <c r="A120" s="4" t="s">
        <v>35</v>
      </c>
      <c r="B120" s="9">
        <f t="shared" si="210"/>
        <v>9.8684210526315784E-3</v>
      </c>
      <c r="C120" s="1">
        <f t="shared" si="211"/>
        <v>3</v>
      </c>
      <c r="D120" s="1">
        <f t="shared" si="212"/>
        <v>1</v>
      </c>
      <c r="E120" s="1">
        <f t="shared" si="213"/>
        <v>2</v>
      </c>
      <c r="F120" s="1">
        <f t="shared" si="214"/>
        <v>0</v>
      </c>
      <c r="G120" s="1">
        <f t="shared" si="215"/>
        <v>0</v>
      </c>
      <c r="H120" s="1">
        <f t="shared" si="216"/>
        <v>1</v>
      </c>
      <c r="I120" s="1">
        <f t="shared" si="217"/>
        <v>2</v>
      </c>
      <c r="J120" s="1">
        <f t="shared" si="218"/>
        <v>2</v>
      </c>
      <c r="K120" s="1">
        <f t="shared" si="219"/>
        <v>0</v>
      </c>
      <c r="L120" s="1">
        <f t="shared" si="220"/>
        <v>0</v>
      </c>
      <c r="N120" s="10">
        <f t="shared" si="221"/>
        <v>1.6666666666666666E-2</v>
      </c>
      <c r="O120" s="10">
        <f t="shared" si="222"/>
        <v>9.0909090909090905E-3</v>
      </c>
      <c r="P120" s="10">
        <f t="shared" si="223"/>
        <v>0</v>
      </c>
      <c r="Q120" s="10">
        <f t="shared" si="224"/>
        <v>0</v>
      </c>
      <c r="R120" s="10">
        <f t="shared" si="225"/>
        <v>6.2500000000000003E-3</v>
      </c>
      <c r="S120" s="10">
        <f t="shared" si="226"/>
        <v>2.5000000000000001E-2</v>
      </c>
      <c r="T120" s="10">
        <f t="shared" si="227"/>
        <v>8.5106382978723406E-3</v>
      </c>
      <c r="U120" s="10">
        <f t="shared" si="228"/>
        <v>0</v>
      </c>
      <c r="V120" s="10">
        <f t="shared" si="229"/>
        <v>0</v>
      </c>
      <c r="W120" s="4"/>
      <c r="AE120">
        <v>1</v>
      </c>
      <c r="KU120">
        <v>1</v>
      </c>
      <c r="KX120">
        <v>1</v>
      </c>
    </row>
    <row r="121" spans="1:328">
      <c r="A121" s="4" t="s">
        <v>23</v>
      </c>
      <c r="B121" s="9">
        <f t="shared" si="210"/>
        <v>2.9605263157894735E-2</v>
      </c>
      <c r="C121" s="1">
        <f t="shared" si="211"/>
        <v>9</v>
      </c>
      <c r="D121" s="1">
        <f t="shared" si="212"/>
        <v>4</v>
      </c>
      <c r="E121" s="1">
        <f t="shared" si="213"/>
        <v>2</v>
      </c>
      <c r="F121" s="1">
        <f t="shared" si="214"/>
        <v>2</v>
      </c>
      <c r="G121" s="1">
        <f t="shared" si="215"/>
        <v>3</v>
      </c>
      <c r="H121" s="1">
        <f t="shared" si="216"/>
        <v>1</v>
      </c>
      <c r="I121" s="1">
        <f t="shared" si="217"/>
        <v>4</v>
      </c>
      <c r="J121" s="1">
        <f t="shared" si="218"/>
        <v>5</v>
      </c>
      <c r="K121" s="1">
        <f t="shared" si="219"/>
        <v>3</v>
      </c>
      <c r="L121" s="1">
        <f t="shared" si="220"/>
        <v>0</v>
      </c>
      <c r="N121" s="10">
        <f t="shared" si="221"/>
        <v>6.6666666666666666E-2</v>
      </c>
      <c r="O121" s="10">
        <f t="shared" si="222"/>
        <v>9.0909090909090905E-3</v>
      </c>
      <c r="P121" s="10">
        <f t="shared" si="223"/>
        <v>0.13333333333333333</v>
      </c>
      <c r="Q121" s="10">
        <f t="shared" si="224"/>
        <v>5.5555555555555552E-2</v>
      </c>
      <c r="R121" s="10">
        <f t="shared" si="225"/>
        <v>6.2500000000000003E-3</v>
      </c>
      <c r="S121" s="10">
        <f t="shared" si="226"/>
        <v>0.05</v>
      </c>
      <c r="T121" s="10">
        <f t="shared" si="227"/>
        <v>2.1276595744680851E-2</v>
      </c>
      <c r="U121" s="10">
        <f t="shared" si="228"/>
        <v>6.3829787234042548E-2</v>
      </c>
      <c r="V121" s="10">
        <f t="shared" si="229"/>
        <v>0</v>
      </c>
      <c r="W121" s="4"/>
      <c r="AF121">
        <v>1</v>
      </c>
      <c r="AS121">
        <v>1</v>
      </c>
      <c r="AW121">
        <v>1</v>
      </c>
      <c r="DD121">
        <v>1</v>
      </c>
      <c r="EL121">
        <v>1</v>
      </c>
      <c r="GT121">
        <v>1</v>
      </c>
      <c r="HI121">
        <v>1</v>
      </c>
      <c r="HK121">
        <v>1</v>
      </c>
      <c r="HR121">
        <v>1</v>
      </c>
    </row>
    <row r="122" spans="1:328">
      <c r="A122" s="15" t="s">
        <v>94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328">
      <c r="A123" s="4" t="s">
        <v>95</v>
      </c>
      <c r="B123" s="9">
        <f t="shared" ref="B123:B135" si="230">C123/304</f>
        <v>0.35526315789473684</v>
      </c>
      <c r="C123" s="1">
        <f t="shared" ref="C123:C135" si="231">COUNT(X123:LP123)</f>
        <v>108</v>
      </c>
      <c r="D123" s="1">
        <f t="shared" ref="D123:D135" si="232">COUNTIFS($X$187:$LP$187,1,$X123:$LP123,1)</f>
        <v>27</v>
      </c>
      <c r="E123" s="1">
        <f t="shared" ref="E123:E135" si="233">COUNTIFS($X$188:$LP$188,1,$X123:$LP123,1)</f>
        <v>76</v>
      </c>
      <c r="F123" s="1">
        <f t="shared" ref="F123:F135" si="234">COUNTIFS($X$189:$LP$189,1,$X123:$LP123,1)</f>
        <v>3</v>
      </c>
      <c r="G123" s="1">
        <f t="shared" ref="G123:G135" si="235">COUNTIFS($X$193:$LP$193,1,$X123:$LP123,1)</f>
        <v>26</v>
      </c>
      <c r="H123" s="1">
        <f t="shared" ref="H123:H135" si="236">COUNTIFS($X$194:$LP$194,1,$X123:$LP123,1)</f>
        <v>66</v>
      </c>
      <c r="I123" s="1">
        <f t="shared" ref="I123:I135" si="237">COUNTIFS($X$195:$LP$195,1,$X123:$LP123,1)</f>
        <v>13</v>
      </c>
      <c r="J123" s="1">
        <f t="shared" ref="J123:J135" si="238">COUNTIFS($X$197:$LP$197,1,$X123:$LP123,1)</f>
        <v>82</v>
      </c>
      <c r="K123" s="1">
        <f t="shared" ref="K123:K135" si="239">COUNTIFS($X$198:$LP$198,1,$X123:$LP123,1)</f>
        <v>17</v>
      </c>
      <c r="L123" s="1">
        <f t="shared" ref="L123:L135" si="240">COUNTIFS($X$201:$LP$201,1,$X123:$LP123,1)</f>
        <v>4</v>
      </c>
      <c r="N123" s="10">
        <f t="shared" ref="N123:N135" si="241">D123/$C$187</f>
        <v>0.45</v>
      </c>
      <c r="O123" s="10">
        <f t="shared" ref="O123:O135" si="242">E123/$C$188</f>
        <v>0.34545454545454546</v>
      </c>
      <c r="P123" s="10">
        <f t="shared" ref="P123:P135" si="243">F123/$C$189</f>
        <v>0.2</v>
      </c>
      <c r="Q123" s="10">
        <f t="shared" ref="Q123:Q135" si="244">G123/$C$193</f>
        <v>0.48148148148148145</v>
      </c>
      <c r="R123" s="10">
        <f t="shared" ref="R123:R135" si="245">H123/$C$194</f>
        <v>0.41249999999999998</v>
      </c>
      <c r="S123" s="10">
        <f t="shared" ref="S123:S135" si="246">I123/$C$195</f>
        <v>0.16250000000000001</v>
      </c>
      <c r="T123" s="10">
        <f t="shared" ref="T123:T135" si="247">J123/$C$197</f>
        <v>0.34893617021276596</v>
      </c>
      <c r="U123" s="10">
        <f t="shared" ref="U123:U135" si="248">K123/$C$198</f>
        <v>0.36170212765957449</v>
      </c>
      <c r="V123" s="10">
        <f t="shared" ref="V123:V135" si="249">L123/$C$201</f>
        <v>0.2857142857142857</v>
      </c>
      <c r="W123" s="4"/>
      <c r="Y123">
        <v>1</v>
      </c>
      <c r="Z123">
        <v>1</v>
      </c>
      <c r="AB123">
        <v>1</v>
      </c>
      <c r="AD123">
        <v>1</v>
      </c>
      <c r="AH123">
        <v>1</v>
      </c>
      <c r="AL123">
        <v>1</v>
      </c>
      <c r="AQ123">
        <v>1</v>
      </c>
      <c r="AT123">
        <v>1</v>
      </c>
      <c r="AV123">
        <v>1</v>
      </c>
      <c r="AY123">
        <v>1</v>
      </c>
      <c r="BB123">
        <v>1</v>
      </c>
      <c r="BE123">
        <v>1</v>
      </c>
      <c r="BK123">
        <v>1</v>
      </c>
      <c r="BL123">
        <v>1</v>
      </c>
      <c r="BN123">
        <v>1</v>
      </c>
      <c r="BP123">
        <v>1</v>
      </c>
      <c r="CE123">
        <v>1</v>
      </c>
      <c r="CP123">
        <v>1</v>
      </c>
      <c r="CU123">
        <v>1</v>
      </c>
      <c r="CW123">
        <v>1</v>
      </c>
      <c r="CX123">
        <v>1</v>
      </c>
      <c r="CZ123">
        <v>1</v>
      </c>
      <c r="DA123">
        <v>1</v>
      </c>
      <c r="DC123">
        <v>1</v>
      </c>
      <c r="DK123">
        <v>1</v>
      </c>
      <c r="DM123">
        <v>1</v>
      </c>
      <c r="DN123">
        <v>1</v>
      </c>
      <c r="DR123">
        <v>1</v>
      </c>
      <c r="DX123">
        <v>1</v>
      </c>
      <c r="DY123">
        <v>1</v>
      </c>
      <c r="ED123">
        <v>1</v>
      </c>
      <c r="EE123">
        <v>1</v>
      </c>
      <c r="EG123">
        <v>1</v>
      </c>
      <c r="EJ123">
        <v>1</v>
      </c>
      <c r="EN123">
        <v>1</v>
      </c>
      <c r="ES123">
        <v>1</v>
      </c>
      <c r="EV123">
        <v>1</v>
      </c>
      <c r="FC123">
        <v>1</v>
      </c>
      <c r="FD123">
        <v>1</v>
      </c>
      <c r="FE123">
        <v>1</v>
      </c>
      <c r="FF123">
        <v>1</v>
      </c>
      <c r="FG123">
        <v>1</v>
      </c>
      <c r="FK123">
        <v>1</v>
      </c>
      <c r="FM123">
        <v>1</v>
      </c>
      <c r="FR123">
        <v>1</v>
      </c>
      <c r="FV123">
        <v>1</v>
      </c>
      <c r="FX123">
        <v>1</v>
      </c>
      <c r="FZ123">
        <v>1</v>
      </c>
      <c r="GA123">
        <v>1</v>
      </c>
      <c r="GB123">
        <v>1</v>
      </c>
      <c r="GE123">
        <v>1</v>
      </c>
      <c r="GH123">
        <v>1</v>
      </c>
      <c r="GI123">
        <v>1</v>
      </c>
      <c r="GJ123">
        <v>1</v>
      </c>
      <c r="GK123">
        <v>1</v>
      </c>
      <c r="GL123">
        <v>1</v>
      </c>
      <c r="GO123">
        <v>1</v>
      </c>
      <c r="GP123">
        <v>1</v>
      </c>
      <c r="GS123">
        <v>1</v>
      </c>
      <c r="GW123">
        <v>1</v>
      </c>
      <c r="GX123">
        <v>1</v>
      </c>
      <c r="GY123">
        <v>1</v>
      </c>
      <c r="GZ123">
        <v>1</v>
      </c>
      <c r="HA123">
        <v>1</v>
      </c>
      <c r="HC123">
        <v>1</v>
      </c>
      <c r="HG123">
        <v>1</v>
      </c>
      <c r="HL123">
        <v>1</v>
      </c>
      <c r="HM123">
        <v>1</v>
      </c>
      <c r="HN123">
        <v>1</v>
      </c>
      <c r="HV123">
        <v>1</v>
      </c>
      <c r="HW123">
        <v>1</v>
      </c>
      <c r="HY123">
        <v>1</v>
      </c>
      <c r="HZ123">
        <v>1</v>
      </c>
      <c r="IA123">
        <v>1</v>
      </c>
      <c r="IF123">
        <v>1</v>
      </c>
      <c r="IH123">
        <v>1</v>
      </c>
      <c r="II123">
        <v>1</v>
      </c>
      <c r="IM123">
        <v>1</v>
      </c>
      <c r="IN123">
        <v>1</v>
      </c>
      <c r="IO123">
        <v>1</v>
      </c>
      <c r="IR123">
        <v>1</v>
      </c>
      <c r="IV123">
        <v>1</v>
      </c>
      <c r="IW123">
        <v>1</v>
      </c>
      <c r="IX123">
        <v>1</v>
      </c>
      <c r="JC123">
        <v>1</v>
      </c>
      <c r="JD123">
        <v>1</v>
      </c>
      <c r="JE123">
        <v>1</v>
      </c>
      <c r="JF123">
        <v>1</v>
      </c>
      <c r="JG123">
        <v>1</v>
      </c>
      <c r="JL123">
        <v>1</v>
      </c>
      <c r="JN123">
        <v>1</v>
      </c>
      <c r="JO123">
        <v>1</v>
      </c>
      <c r="JU123">
        <v>1</v>
      </c>
      <c r="JW123">
        <v>1</v>
      </c>
      <c r="JZ123">
        <v>1</v>
      </c>
      <c r="KD123">
        <v>1</v>
      </c>
      <c r="KF123">
        <v>1</v>
      </c>
      <c r="KK123">
        <v>1</v>
      </c>
      <c r="KM123">
        <v>1</v>
      </c>
      <c r="KP123">
        <v>1</v>
      </c>
      <c r="KR123">
        <v>1</v>
      </c>
      <c r="KS123">
        <v>1</v>
      </c>
      <c r="KT123">
        <v>1</v>
      </c>
      <c r="KU123">
        <v>1</v>
      </c>
      <c r="KV123">
        <v>1</v>
      </c>
      <c r="LC123">
        <v>1</v>
      </c>
      <c r="LF123">
        <v>1</v>
      </c>
      <c r="LH123">
        <v>1</v>
      </c>
    </row>
    <row r="124" spans="1:328">
      <c r="A124" s="4" t="s">
        <v>96</v>
      </c>
      <c r="B124" s="9">
        <f t="shared" si="230"/>
        <v>6.9078947368421059E-2</v>
      </c>
      <c r="C124" s="1">
        <f t="shared" si="231"/>
        <v>21</v>
      </c>
      <c r="D124" s="1">
        <f t="shared" si="232"/>
        <v>5</v>
      </c>
      <c r="E124" s="1">
        <f t="shared" si="233"/>
        <v>15</v>
      </c>
      <c r="F124" s="1">
        <f t="shared" si="234"/>
        <v>1</v>
      </c>
      <c r="G124" s="1">
        <f t="shared" si="235"/>
        <v>3</v>
      </c>
      <c r="H124" s="1">
        <f t="shared" si="236"/>
        <v>15</v>
      </c>
      <c r="I124" s="1">
        <f t="shared" si="237"/>
        <v>3</v>
      </c>
      <c r="J124" s="1">
        <f t="shared" si="238"/>
        <v>13</v>
      </c>
      <c r="K124" s="1">
        <f t="shared" si="239"/>
        <v>4</v>
      </c>
      <c r="L124" s="1">
        <f t="shared" si="240"/>
        <v>4</v>
      </c>
      <c r="N124" s="10">
        <f t="shared" si="241"/>
        <v>8.3333333333333329E-2</v>
      </c>
      <c r="O124" s="10">
        <f t="shared" si="242"/>
        <v>6.8181818181818177E-2</v>
      </c>
      <c r="P124" s="10">
        <f t="shared" si="243"/>
        <v>6.6666666666666666E-2</v>
      </c>
      <c r="Q124" s="10">
        <f t="shared" si="244"/>
        <v>5.5555555555555552E-2</v>
      </c>
      <c r="R124" s="10">
        <f t="shared" si="245"/>
        <v>9.375E-2</v>
      </c>
      <c r="S124" s="10">
        <f t="shared" si="246"/>
        <v>3.7499999999999999E-2</v>
      </c>
      <c r="T124" s="10">
        <f t="shared" si="247"/>
        <v>5.5319148936170209E-2</v>
      </c>
      <c r="U124" s="10">
        <f t="shared" si="248"/>
        <v>8.5106382978723402E-2</v>
      </c>
      <c r="V124" s="10">
        <f t="shared" si="249"/>
        <v>0.2857142857142857</v>
      </c>
      <c r="W124" s="4"/>
      <c r="AV124">
        <v>1</v>
      </c>
      <c r="BE124">
        <v>1</v>
      </c>
      <c r="FD124">
        <v>1</v>
      </c>
      <c r="FG124">
        <v>1</v>
      </c>
      <c r="FI124">
        <v>1</v>
      </c>
      <c r="FT124">
        <v>1</v>
      </c>
      <c r="FZ124">
        <v>1</v>
      </c>
      <c r="GH124">
        <v>1</v>
      </c>
      <c r="GP124">
        <v>1</v>
      </c>
      <c r="GZ124">
        <v>1</v>
      </c>
      <c r="HF124">
        <v>1</v>
      </c>
      <c r="HH124">
        <v>1</v>
      </c>
      <c r="HX124">
        <v>1</v>
      </c>
      <c r="IC124">
        <v>1</v>
      </c>
      <c r="IG124">
        <v>1</v>
      </c>
      <c r="JQ124">
        <v>1</v>
      </c>
      <c r="JS124">
        <v>1</v>
      </c>
      <c r="KC124">
        <v>1</v>
      </c>
      <c r="LE124">
        <v>1</v>
      </c>
      <c r="LK124">
        <v>1</v>
      </c>
      <c r="LP124">
        <v>1</v>
      </c>
    </row>
    <row r="125" spans="1:328">
      <c r="A125" s="4" t="s">
        <v>97</v>
      </c>
      <c r="B125" s="9">
        <f t="shared" si="230"/>
        <v>0.28289473684210525</v>
      </c>
      <c r="C125" s="1">
        <f t="shared" si="231"/>
        <v>86</v>
      </c>
      <c r="D125" s="1">
        <f t="shared" si="232"/>
        <v>11</v>
      </c>
      <c r="E125" s="1">
        <f t="shared" si="233"/>
        <v>65</v>
      </c>
      <c r="F125" s="1">
        <f t="shared" si="234"/>
        <v>8</v>
      </c>
      <c r="G125" s="1">
        <f t="shared" si="235"/>
        <v>7</v>
      </c>
      <c r="H125" s="1">
        <f t="shared" si="236"/>
        <v>41</v>
      </c>
      <c r="I125" s="1">
        <f t="shared" si="237"/>
        <v>35</v>
      </c>
      <c r="J125" s="1">
        <f t="shared" si="238"/>
        <v>72</v>
      </c>
      <c r="K125" s="1">
        <f t="shared" si="239"/>
        <v>10</v>
      </c>
      <c r="L125" s="1">
        <f t="shared" si="240"/>
        <v>4</v>
      </c>
      <c r="N125" s="10">
        <f t="shared" si="241"/>
        <v>0.18333333333333332</v>
      </c>
      <c r="O125" s="10">
        <f t="shared" si="242"/>
        <v>0.29545454545454547</v>
      </c>
      <c r="P125" s="10">
        <f t="shared" si="243"/>
        <v>0.53333333333333333</v>
      </c>
      <c r="Q125" s="10">
        <f t="shared" si="244"/>
        <v>0.12962962962962962</v>
      </c>
      <c r="R125" s="10">
        <f t="shared" si="245"/>
        <v>0.25624999999999998</v>
      </c>
      <c r="S125" s="10">
        <f t="shared" si="246"/>
        <v>0.4375</v>
      </c>
      <c r="T125" s="10">
        <f t="shared" si="247"/>
        <v>0.30638297872340425</v>
      </c>
      <c r="U125" s="10">
        <f t="shared" si="248"/>
        <v>0.21276595744680851</v>
      </c>
      <c r="V125" s="10">
        <f t="shared" si="249"/>
        <v>0.2857142857142857</v>
      </c>
      <c r="W125" s="4"/>
      <c r="X125">
        <v>1</v>
      </c>
      <c r="Y125">
        <v>1</v>
      </c>
      <c r="AD125">
        <v>1</v>
      </c>
      <c r="AE125">
        <v>1</v>
      </c>
      <c r="AG125">
        <v>1</v>
      </c>
      <c r="AH125">
        <v>1</v>
      </c>
      <c r="AJ125">
        <v>1</v>
      </c>
      <c r="AM125">
        <v>1</v>
      </c>
      <c r="AR125">
        <v>1</v>
      </c>
      <c r="AV125">
        <v>1</v>
      </c>
      <c r="BA125">
        <v>1</v>
      </c>
      <c r="BB125">
        <v>1</v>
      </c>
      <c r="BE125">
        <v>1</v>
      </c>
      <c r="BI125">
        <v>1</v>
      </c>
      <c r="BM125">
        <v>1</v>
      </c>
      <c r="BQ125">
        <v>1</v>
      </c>
      <c r="BS125">
        <v>1</v>
      </c>
      <c r="BT125">
        <v>1</v>
      </c>
      <c r="BY125">
        <v>1</v>
      </c>
      <c r="CA125">
        <v>1</v>
      </c>
      <c r="CB125">
        <v>1</v>
      </c>
      <c r="CC125">
        <v>1</v>
      </c>
      <c r="CF125">
        <v>1</v>
      </c>
      <c r="CH125">
        <v>1</v>
      </c>
      <c r="CJ125">
        <v>1</v>
      </c>
      <c r="CL125">
        <v>1</v>
      </c>
      <c r="CM125">
        <v>1</v>
      </c>
      <c r="CN125">
        <v>1</v>
      </c>
      <c r="CR125">
        <v>1</v>
      </c>
      <c r="CU125">
        <v>1</v>
      </c>
      <c r="CV125">
        <v>1</v>
      </c>
      <c r="CX125">
        <v>1</v>
      </c>
      <c r="CY125">
        <v>1</v>
      </c>
      <c r="DA125">
        <v>1</v>
      </c>
      <c r="DB125">
        <v>1</v>
      </c>
      <c r="DC125">
        <v>1</v>
      </c>
      <c r="DE125">
        <v>1</v>
      </c>
      <c r="DF125">
        <v>1</v>
      </c>
      <c r="DJ125">
        <v>1</v>
      </c>
      <c r="DM125">
        <v>1</v>
      </c>
      <c r="DS125">
        <v>1</v>
      </c>
      <c r="DW125">
        <v>1</v>
      </c>
      <c r="DY125">
        <v>1</v>
      </c>
      <c r="EC125">
        <v>1</v>
      </c>
      <c r="EM125">
        <v>1</v>
      </c>
      <c r="EP125">
        <v>1</v>
      </c>
      <c r="ET125">
        <v>1</v>
      </c>
      <c r="EX125">
        <v>1</v>
      </c>
      <c r="FB125">
        <v>1</v>
      </c>
      <c r="FJ125">
        <v>1</v>
      </c>
      <c r="FQ125">
        <v>1</v>
      </c>
      <c r="FX125">
        <v>1</v>
      </c>
      <c r="GG125">
        <v>1</v>
      </c>
      <c r="GJ125">
        <v>1</v>
      </c>
      <c r="GQ125">
        <v>1</v>
      </c>
      <c r="GS125">
        <v>1</v>
      </c>
      <c r="GT125">
        <v>1</v>
      </c>
      <c r="HB125">
        <v>1</v>
      </c>
      <c r="HE125">
        <v>1</v>
      </c>
      <c r="HH125">
        <v>1</v>
      </c>
      <c r="HJ125">
        <v>1</v>
      </c>
      <c r="HS125">
        <v>1</v>
      </c>
      <c r="HX125">
        <v>1</v>
      </c>
      <c r="IB125">
        <v>1</v>
      </c>
      <c r="IC125">
        <v>1</v>
      </c>
      <c r="IL125">
        <v>1</v>
      </c>
      <c r="IO125">
        <v>1</v>
      </c>
      <c r="IP125">
        <v>1</v>
      </c>
      <c r="IQ125">
        <v>1</v>
      </c>
      <c r="IT125">
        <v>1</v>
      </c>
      <c r="JE125">
        <v>1</v>
      </c>
      <c r="JJ125">
        <v>1</v>
      </c>
      <c r="JP125">
        <v>1</v>
      </c>
      <c r="JS125">
        <v>1</v>
      </c>
      <c r="JT125">
        <v>1</v>
      </c>
      <c r="JV125">
        <v>1</v>
      </c>
      <c r="KH125">
        <v>1</v>
      </c>
      <c r="KI125">
        <v>1</v>
      </c>
      <c r="KT125">
        <v>1</v>
      </c>
      <c r="LF125">
        <v>1</v>
      </c>
      <c r="LG125">
        <v>1</v>
      </c>
      <c r="LJ125">
        <v>1</v>
      </c>
      <c r="LK125">
        <v>1</v>
      </c>
      <c r="LL125">
        <v>1</v>
      </c>
      <c r="LM125">
        <v>1</v>
      </c>
      <c r="LP125">
        <v>1</v>
      </c>
    </row>
    <row r="126" spans="1:328">
      <c r="A126" s="4" t="s">
        <v>98</v>
      </c>
      <c r="B126" s="9">
        <f t="shared" si="230"/>
        <v>0.19078947368421054</v>
      </c>
      <c r="C126" s="1">
        <f t="shared" si="231"/>
        <v>58</v>
      </c>
      <c r="D126" s="1">
        <f t="shared" si="232"/>
        <v>15</v>
      </c>
      <c r="E126" s="1">
        <f t="shared" si="233"/>
        <v>37</v>
      </c>
      <c r="F126" s="1">
        <f t="shared" si="234"/>
        <v>5</v>
      </c>
      <c r="G126" s="1">
        <f t="shared" si="235"/>
        <v>11</v>
      </c>
      <c r="H126" s="1">
        <f t="shared" si="236"/>
        <v>26</v>
      </c>
      <c r="I126" s="1">
        <f t="shared" si="237"/>
        <v>20</v>
      </c>
      <c r="J126" s="1">
        <f t="shared" si="238"/>
        <v>44</v>
      </c>
      <c r="K126" s="1">
        <f t="shared" si="239"/>
        <v>8</v>
      </c>
      <c r="L126" s="1">
        <f t="shared" si="240"/>
        <v>4</v>
      </c>
      <c r="N126" s="10">
        <f t="shared" si="241"/>
        <v>0.25</v>
      </c>
      <c r="O126" s="10">
        <f t="shared" si="242"/>
        <v>0.16818181818181818</v>
      </c>
      <c r="P126" s="10">
        <f t="shared" si="243"/>
        <v>0.33333333333333331</v>
      </c>
      <c r="Q126" s="10">
        <f t="shared" si="244"/>
        <v>0.20370370370370369</v>
      </c>
      <c r="R126" s="10">
        <f t="shared" si="245"/>
        <v>0.16250000000000001</v>
      </c>
      <c r="S126" s="10">
        <f t="shared" si="246"/>
        <v>0.25</v>
      </c>
      <c r="T126" s="10">
        <f t="shared" si="247"/>
        <v>0.18723404255319148</v>
      </c>
      <c r="U126" s="10">
        <f t="shared" si="248"/>
        <v>0.1702127659574468</v>
      </c>
      <c r="V126" s="10">
        <f t="shared" si="249"/>
        <v>0.2857142857142857</v>
      </c>
      <c r="W126" s="4"/>
      <c r="X126">
        <v>1</v>
      </c>
      <c r="Y126">
        <v>1</v>
      </c>
      <c r="Z126">
        <v>1</v>
      </c>
      <c r="AD126">
        <v>1</v>
      </c>
      <c r="AE126">
        <v>1</v>
      </c>
      <c r="AG126">
        <v>1</v>
      </c>
      <c r="AM126">
        <v>1</v>
      </c>
      <c r="AP126">
        <v>1</v>
      </c>
      <c r="AV126">
        <v>1</v>
      </c>
      <c r="BE126">
        <v>1</v>
      </c>
      <c r="BO126">
        <v>1</v>
      </c>
      <c r="BT126">
        <v>1</v>
      </c>
      <c r="BX126">
        <v>1</v>
      </c>
      <c r="CJ126">
        <v>1</v>
      </c>
      <c r="CP126">
        <v>1</v>
      </c>
      <c r="CR126">
        <v>1</v>
      </c>
      <c r="CS126">
        <v>1</v>
      </c>
      <c r="DA126">
        <v>1</v>
      </c>
      <c r="DH126">
        <v>1</v>
      </c>
      <c r="DI126">
        <v>1</v>
      </c>
      <c r="DK126">
        <v>1</v>
      </c>
      <c r="DP126">
        <v>1</v>
      </c>
      <c r="EF126">
        <v>1</v>
      </c>
      <c r="EI126">
        <v>1</v>
      </c>
      <c r="EO126">
        <v>1</v>
      </c>
      <c r="FA126">
        <v>1</v>
      </c>
      <c r="FR126">
        <v>1</v>
      </c>
      <c r="FS126">
        <v>1</v>
      </c>
      <c r="FY126">
        <v>1</v>
      </c>
      <c r="FZ126">
        <v>1</v>
      </c>
      <c r="GB126">
        <v>1</v>
      </c>
      <c r="GD126">
        <v>1</v>
      </c>
      <c r="GE126">
        <v>1</v>
      </c>
      <c r="GP126">
        <v>1</v>
      </c>
      <c r="GS126">
        <v>1</v>
      </c>
      <c r="GY126">
        <v>1</v>
      </c>
      <c r="HA126">
        <v>1</v>
      </c>
      <c r="HE126">
        <v>1</v>
      </c>
      <c r="HH126">
        <v>1</v>
      </c>
      <c r="HR126">
        <v>1</v>
      </c>
      <c r="HT126">
        <v>1</v>
      </c>
      <c r="HX126">
        <v>1</v>
      </c>
      <c r="IB126">
        <v>1</v>
      </c>
      <c r="IH126">
        <v>1</v>
      </c>
      <c r="IX126">
        <v>1</v>
      </c>
      <c r="IY126">
        <v>1</v>
      </c>
      <c r="JJ126">
        <v>1</v>
      </c>
      <c r="JX126">
        <v>1</v>
      </c>
      <c r="JZ126">
        <v>1</v>
      </c>
      <c r="KI126">
        <v>1</v>
      </c>
      <c r="KN126">
        <v>1</v>
      </c>
      <c r="KQ126">
        <v>1</v>
      </c>
      <c r="KU126">
        <v>1</v>
      </c>
      <c r="KW126">
        <v>1</v>
      </c>
      <c r="KY126">
        <v>1</v>
      </c>
      <c r="LE126">
        <v>1</v>
      </c>
      <c r="LH126">
        <v>1</v>
      </c>
      <c r="LK126">
        <v>1</v>
      </c>
    </row>
    <row r="127" spans="1:328">
      <c r="A127" s="4" t="s">
        <v>206</v>
      </c>
      <c r="B127" s="9">
        <f t="shared" si="230"/>
        <v>0.42763157894736842</v>
      </c>
      <c r="C127" s="1">
        <f t="shared" si="231"/>
        <v>130</v>
      </c>
      <c r="D127" s="1">
        <f t="shared" si="232"/>
        <v>19</v>
      </c>
      <c r="E127" s="1">
        <f t="shared" si="233"/>
        <v>105</v>
      </c>
      <c r="F127" s="1">
        <f t="shared" si="234"/>
        <v>4</v>
      </c>
      <c r="G127" s="1">
        <f t="shared" si="235"/>
        <v>24</v>
      </c>
      <c r="H127" s="1">
        <f t="shared" si="236"/>
        <v>69</v>
      </c>
      <c r="I127" s="1">
        <f t="shared" si="237"/>
        <v>35</v>
      </c>
      <c r="J127" s="1">
        <f t="shared" si="238"/>
        <v>105</v>
      </c>
      <c r="K127" s="1">
        <f t="shared" si="239"/>
        <v>20</v>
      </c>
      <c r="L127" s="1">
        <f t="shared" si="240"/>
        <v>4</v>
      </c>
      <c r="N127" s="10">
        <f t="shared" si="241"/>
        <v>0.31666666666666665</v>
      </c>
      <c r="O127" s="10">
        <f t="shared" si="242"/>
        <v>0.47727272727272729</v>
      </c>
      <c r="P127" s="10">
        <f t="shared" si="243"/>
        <v>0.26666666666666666</v>
      </c>
      <c r="Q127" s="10">
        <f t="shared" si="244"/>
        <v>0.44444444444444442</v>
      </c>
      <c r="R127" s="10">
        <f t="shared" si="245"/>
        <v>0.43125000000000002</v>
      </c>
      <c r="S127" s="10">
        <f t="shared" si="246"/>
        <v>0.4375</v>
      </c>
      <c r="T127" s="10">
        <f t="shared" si="247"/>
        <v>0.44680851063829785</v>
      </c>
      <c r="U127" s="10">
        <f t="shared" si="248"/>
        <v>0.42553191489361702</v>
      </c>
      <c r="V127" s="10">
        <f t="shared" si="249"/>
        <v>0.2857142857142857</v>
      </c>
      <c r="W127" s="4"/>
      <c r="AA127">
        <v>1</v>
      </c>
      <c r="AB127">
        <v>1</v>
      </c>
      <c r="AJ127">
        <v>1</v>
      </c>
      <c r="AN127">
        <v>1</v>
      </c>
      <c r="AQ127">
        <v>1</v>
      </c>
      <c r="AR127">
        <v>1</v>
      </c>
      <c r="AT127">
        <v>1</v>
      </c>
      <c r="AU127">
        <v>1</v>
      </c>
      <c r="AV127">
        <v>1</v>
      </c>
      <c r="BE127">
        <v>1</v>
      </c>
      <c r="BH127">
        <v>1</v>
      </c>
      <c r="BI127">
        <v>1</v>
      </c>
      <c r="BJ127">
        <v>1</v>
      </c>
      <c r="BL127">
        <v>1</v>
      </c>
      <c r="BM127">
        <v>1</v>
      </c>
      <c r="BP127">
        <v>1</v>
      </c>
      <c r="BQ127">
        <v>1</v>
      </c>
      <c r="BR127">
        <v>1</v>
      </c>
      <c r="BU127">
        <v>1</v>
      </c>
      <c r="BY127">
        <v>1</v>
      </c>
      <c r="BZ127">
        <v>1</v>
      </c>
      <c r="CC127">
        <v>1</v>
      </c>
      <c r="CD127">
        <v>1</v>
      </c>
      <c r="CH127">
        <v>1</v>
      </c>
      <c r="CK127">
        <v>1</v>
      </c>
      <c r="CP127">
        <v>1</v>
      </c>
      <c r="CS127">
        <v>1</v>
      </c>
      <c r="CV127">
        <v>1</v>
      </c>
      <c r="CY127">
        <v>1</v>
      </c>
      <c r="DC127">
        <v>1</v>
      </c>
      <c r="DG127">
        <v>1</v>
      </c>
      <c r="DK127">
        <v>1</v>
      </c>
      <c r="DQ127">
        <v>1</v>
      </c>
      <c r="DU127">
        <v>1</v>
      </c>
      <c r="DZ127">
        <v>1</v>
      </c>
      <c r="EB127">
        <v>1</v>
      </c>
      <c r="EE127">
        <v>1</v>
      </c>
      <c r="EF127">
        <v>1</v>
      </c>
      <c r="EG127">
        <v>1</v>
      </c>
      <c r="EH127">
        <v>1</v>
      </c>
      <c r="EI127">
        <v>1</v>
      </c>
      <c r="EJ127">
        <v>1</v>
      </c>
      <c r="EK127">
        <v>1</v>
      </c>
      <c r="EL127">
        <v>1</v>
      </c>
      <c r="EM127">
        <v>1</v>
      </c>
      <c r="EO127">
        <v>1</v>
      </c>
      <c r="EP127">
        <v>1</v>
      </c>
      <c r="EQ127">
        <v>1</v>
      </c>
      <c r="ET127">
        <v>1</v>
      </c>
      <c r="EV127">
        <v>1</v>
      </c>
      <c r="FA127">
        <v>1</v>
      </c>
      <c r="FC127">
        <v>1</v>
      </c>
      <c r="FH127">
        <v>1</v>
      </c>
      <c r="FK127">
        <v>1</v>
      </c>
      <c r="FN127">
        <v>1</v>
      </c>
      <c r="FO127">
        <v>1</v>
      </c>
      <c r="FV127">
        <v>1</v>
      </c>
      <c r="GA127">
        <v>1</v>
      </c>
      <c r="GB127">
        <v>1</v>
      </c>
      <c r="GC127">
        <v>1</v>
      </c>
      <c r="GD127">
        <v>1</v>
      </c>
      <c r="GE127">
        <v>1</v>
      </c>
      <c r="GF127">
        <v>1</v>
      </c>
      <c r="GG127">
        <v>1</v>
      </c>
      <c r="GH127">
        <v>1</v>
      </c>
      <c r="GL127">
        <v>1</v>
      </c>
      <c r="GM127">
        <v>1</v>
      </c>
      <c r="GN127">
        <v>1</v>
      </c>
      <c r="GO127">
        <v>1</v>
      </c>
      <c r="GQ127">
        <v>1</v>
      </c>
      <c r="GR127">
        <v>1</v>
      </c>
      <c r="GV127">
        <v>1</v>
      </c>
      <c r="GW127">
        <v>1</v>
      </c>
      <c r="GX127">
        <v>1</v>
      </c>
      <c r="GY127">
        <v>1</v>
      </c>
      <c r="HD127">
        <v>1</v>
      </c>
      <c r="HG127">
        <v>1</v>
      </c>
      <c r="HJ127">
        <v>1</v>
      </c>
      <c r="HM127">
        <v>1</v>
      </c>
      <c r="HO127">
        <v>1</v>
      </c>
      <c r="HQ127">
        <v>1</v>
      </c>
      <c r="HU127">
        <v>1</v>
      </c>
      <c r="HW127">
        <v>1</v>
      </c>
      <c r="ID127">
        <v>1</v>
      </c>
      <c r="IE127">
        <v>1</v>
      </c>
      <c r="IG127">
        <v>1</v>
      </c>
      <c r="II127">
        <v>1</v>
      </c>
      <c r="IJ127">
        <v>1</v>
      </c>
      <c r="IK127">
        <v>1</v>
      </c>
      <c r="IP127">
        <v>1</v>
      </c>
      <c r="IQ127">
        <v>1</v>
      </c>
      <c r="IR127">
        <v>1</v>
      </c>
      <c r="IS127">
        <v>1</v>
      </c>
      <c r="IU127">
        <v>1</v>
      </c>
      <c r="IW127">
        <v>1</v>
      </c>
      <c r="IY127">
        <v>1</v>
      </c>
      <c r="IZ127">
        <v>1</v>
      </c>
      <c r="JB127">
        <v>1</v>
      </c>
      <c r="JE127">
        <v>1</v>
      </c>
      <c r="JF127">
        <v>1</v>
      </c>
      <c r="JH127">
        <v>1</v>
      </c>
      <c r="JI127">
        <v>1</v>
      </c>
      <c r="JJ127">
        <v>1</v>
      </c>
      <c r="JL127">
        <v>1</v>
      </c>
      <c r="JO127">
        <v>1</v>
      </c>
      <c r="JR127">
        <v>1</v>
      </c>
      <c r="JT127">
        <v>1</v>
      </c>
      <c r="JU127">
        <v>1</v>
      </c>
      <c r="JW127">
        <v>1</v>
      </c>
      <c r="KD127">
        <v>1</v>
      </c>
      <c r="KF127">
        <v>1</v>
      </c>
      <c r="KG127">
        <v>1</v>
      </c>
      <c r="KH127">
        <v>1</v>
      </c>
      <c r="KJ127">
        <v>1</v>
      </c>
      <c r="KK127">
        <v>1</v>
      </c>
      <c r="KL127">
        <v>1</v>
      </c>
      <c r="KM127">
        <v>1</v>
      </c>
      <c r="KP127">
        <v>1</v>
      </c>
      <c r="KQ127">
        <v>1</v>
      </c>
      <c r="KR127">
        <v>1</v>
      </c>
      <c r="KT127">
        <v>1</v>
      </c>
      <c r="KW127">
        <v>1</v>
      </c>
      <c r="KX127">
        <v>1</v>
      </c>
      <c r="KY127">
        <v>1</v>
      </c>
      <c r="KZ127">
        <v>1</v>
      </c>
      <c r="LB127">
        <v>1</v>
      </c>
      <c r="LC127">
        <v>1</v>
      </c>
      <c r="LD127">
        <v>1</v>
      </c>
      <c r="LI127">
        <v>1</v>
      </c>
      <c r="LJ127">
        <v>1</v>
      </c>
    </row>
    <row r="128" spans="1:328">
      <c r="A128" s="4" t="s">
        <v>100</v>
      </c>
      <c r="B128" s="9">
        <f t="shared" si="230"/>
        <v>0.23026315789473684</v>
      </c>
      <c r="C128" s="1">
        <f t="shared" si="231"/>
        <v>70</v>
      </c>
      <c r="D128" s="1">
        <f t="shared" si="232"/>
        <v>13</v>
      </c>
      <c r="E128" s="1">
        <f t="shared" si="233"/>
        <v>53</v>
      </c>
      <c r="F128" s="1">
        <f t="shared" si="234"/>
        <v>2</v>
      </c>
      <c r="G128" s="1">
        <f t="shared" si="235"/>
        <v>11</v>
      </c>
      <c r="H128" s="1">
        <f t="shared" si="236"/>
        <v>35</v>
      </c>
      <c r="I128" s="1">
        <f t="shared" si="237"/>
        <v>21</v>
      </c>
      <c r="J128" s="1">
        <f t="shared" si="238"/>
        <v>50</v>
      </c>
      <c r="K128" s="1">
        <f t="shared" si="239"/>
        <v>16</v>
      </c>
      <c r="L128" s="1">
        <f t="shared" si="240"/>
        <v>3</v>
      </c>
      <c r="N128" s="10">
        <f t="shared" si="241"/>
        <v>0.21666666666666667</v>
      </c>
      <c r="O128" s="10">
        <f t="shared" si="242"/>
        <v>0.24090909090909091</v>
      </c>
      <c r="P128" s="10">
        <f t="shared" si="243"/>
        <v>0.13333333333333333</v>
      </c>
      <c r="Q128" s="10">
        <f t="shared" si="244"/>
        <v>0.20370370370370369</v>
      </c>
      <c r="R128" s="10">
        <f t="shared" si="245"/>
        <v>0.21875</v>
      </c>
      <c r="S128" s="10">
        <f t="shared" si="246"/>
        <v>0.26250000000000001</v>
      </c>
      <c r="T128" s="10">
        <f t="shared" si="247"/>
        <v>0.21276595744680851</v>
      </c>
      <c r="U128" s="10">
        <f t="shared" si="248"/>
        <v>0.34042553191489361</v>
      </c>
      <c r="V128" s="10">
        <f t="shared" si="249"/>
        <v>0.21428571428571427</v>
      </c>
      <c r="W128" s="4"/>
      <c r="AA128">
        <v>1</v>
      </c>
      <c r="AJ128">
        <v>1</v>
      </c>
      <c r="AN128">
        <v>1</v>
      </c>
      <c r="AQ128">
        <v>1</v>
      </c>
      <c r="AV128">
        <v>1</v>
      </c>
      <c r="AY128">
        <v>1</v>
      </c>
      <c r="BE128">
        <v>1</v>
      </c>
      <c r="BG128">
        <v>1</v>
      </c>
      <c r="BH128">
        <v>1</v>
      </c>
      <c r="BI128">
        <v>1</v>
      </c>
      <c r="BK128">
        <v>1</v>
      </c>
      <c r="BW128">
        <v>1</v>
      </c>
      <c r="BX128">
        <v>1</v>
      </c>
      <c r="BZ128">
        <v>1</v>
      </c>
      <c r="CC128">
        <v>1</v>
      </c>
      <c r="CK128">
        <v>1</v>
      </c>
      <c r="CO128">
        <v>1</v>
      </c>
      <c r="CW128">
        <v>1</v>
      </c>
      <c r="DO128">
        <v>1</v>
      </c>
      <c r="DQ128">
        <v>1</v>
      </c>
      <c r="DU128">
        <v>1</v>
      </c>
      <c r="DV128">
        <v>1</v>
      </c>
      <c r="DY128">
        <v>1</v>
      </c>
      <c r="DZ128">
        <v>1</v>
      </c>
      <c r="ED128">
        <v>1</v>
      </c>
      <c r="EF128">
        <v>1</v>
      </c>
      <c r="EH128">
        <v>1</v>
      </c>
      <c r="EN128">
        <v>1</v>
      </c>
      <c r="EQ128">
        <v>1</v>
      </c>
      <c r="EV128">
        <v>1</v>
      </c>
      <c r="FA128">
        <v>1</v>
      </c>
      <c r="FJ128">
        <v>1</v>
      </c>
      <c r="FN128">
        <v>1</v>
      </c>
      <c r="FS128">
        <v>1</v>
      </c>
      <c r="FT128">
        <v>1</v>
      </c>
      <c r="GN128">
        <v>1</v>
      </c>
      <c r="GO128">
        <v>1</v>
      </c>
      <c r="HF128">
        <v>1</v>
      </c>
      <c r="HM128">
        <v>1</v>
      </c>
      <c r="HO128">
        <v>1</v>
      </c>
      <c r="HQ128">
        <v>1</v>
      </c>
      <c r="HR128">
        <v>1</v>
      </c>
      <c r="HT128">
        <v>1</v>
      </c>
      <c r="HU128">
        <v>1</v>
      </c>
      <c r="IA128">
        <v>1</v>
      </c>
      <c r="IE128">
        <v>1</v>
      </c>
      <c r="IF128">
        <v>1</v>
      </c>
      <c r="IL128">
        <v>1</v>
      </c>
      <c r="IP128">
        <v>1</v>
      </c>
      <c r="IS128">
        <v>1</v>
      </c>
      <c r="IZ128">
        <v>1</v>
      </c>
      <c r="JA128">
        <v>1</v>
      </c>
      <c r="JB128">
        <v>1</v>
      </c>
      <c r="JC128">
        <v>1</v>
      </c>
      <c r="JR128">
        <v>1</v>
      </c>
      <c r="JT128">
        <v>1</v>
      </c>
      <c r="JX128">
        <v>1</v>
      </c>
      <c r="KD128">
        <v>1</v>
      </c>
      <c r="KG128">
        <v>1</v>
      </c>
      <c r="KH128">
        <v>1</v>
      </c>
      <c r="KN128">
        <v>1</v>
      </c>
      <c r="KP128">
        <v>1</v>
      </c>
      <c r="KV128">
        <v>1</v>
      </c>
      <c r="KW128">
        <v>1</v>
      </c>
      <c r="KX128">
        <v>1</v>
      </c>
      <c r="KZ128">
        <v>1</v>
      </c>
      <c r="LA128">
        <v>1</v>
      </c>
      <c r="LB128">
        <v>1</v>
      </c>
      <c r="LE128">
        <v>1</v>
      </c>
      <c r="LI128">
        <v>1</v>
      </c>
    </row>
    <row r="129" spans="1:328">
      <c r="A129" s="4" t="s">
        <v>101</v>
      </c>
      <c r="B129" s="9">
        <f t="shared" si="230"/>
        <v>9.2105263157894732E-2</v>
      </c>
      <c r="C129" s="1">
        <f t="shared" si="231"/>
        <v>28</v>
      </c>
      <c r="D129" s="1">
        <f t="shared" si="232"/>
        <v>6</v>
      </c>
      <c r="E129" s="1">
        <f t="shared" si="233"/>
        <v>19</v>
      </c>
      <c r="F129" s="1">
        <f t="shared" si="234"/>
        <v>3</v>
      </c>
      <c r="G129" s="1">
        <f t="shared" si="235"/>
        <v>3</v>
      </c>
      <c r="H129" s="1">
        <f t="shared" si="236"/>
        <v>14</v>
      </c>
      <c r="I129" s="1">
        <f t="shared" si="237"/>
        <v>11</v>
      </c>
      <c r="J129" s="1">
        <f t="shared" si="238"/>
        <v>23</v>
      </c>
      <c r="K129" s="1">
        <f t="shared" si="239"/>
        <v>3</v>
      </c>
      <c r="L129" s="1">
        <f t="shared" si="240"/>
        <v>1</v>
      </c>
      <c r="N129" s="10">
        <f t="shared" si="241"/>
        <v>0.1</v>
      </c>
      <c r="O129" s="10">
        <f t="shared" si="242"/>
        <v>8.6363636363636365E-2</v>
      </c>
      <c r="P129" s="10">
        <f t="shared" si="243"/>
        <v>0.2</v>
      </c>
      <c r="Q129" s="10">
        <f t="shared" si="244"/>
        <v>5.5555555555555552E-2</v>
      </c>
      <c r="R129" s="10">
        <f t="shared" si="245"/>
        <v>8.7499999999999994E-2</v>
      </c>
      <c r="S129" s="10">
        <f t="shared" si="246"/>
        <v>0.13750000000000001</v>
      </c>
      <c r="T129" s="10">
        <f t="shared" si="247"/>
        <v>9.7872340425531917E-2</v>
      </c>
      <c r="U129" s="10">
        <f t="shared" si="248"/>
        <v>6.3829787234042548E-2</v>
      </c>
      <c r="V129" s="10">
        <f t="shared" si="249"/>
        <v>7.1428571428571425E-2</v>
      </c>
      <c r="W129" s="4"/>
      <c r="Y129">
        <v>1</v>
      </c>
      <c r="AL129">
        <v>1</v>
      </c>
      <c r="AM129">
        <v>1</v>
      </c>
      <c r="AV129">
        <v>1</v>
      </c>
      <c r="BE129">
        <v>1</v>
      </c>
      <c r="BN129">
        <v>1</v>
      </c>
      <c r="BU129">
        <v>1</v>
      </c>
      <c r="CH129">
        <v>1</v>
      </c>
      <c r="CI129">
        <v>1</v>
      </c>
      <c r="CL129">
        <v>1</v>
      </c>
      <c r="DV129">
        <v>1</v>
      </c>
      <c r="DX129">
        <v>1</v>
      </c>
      <c r="EJ129">
        <v>1</v>
      </c>
      <c r="EM129">
        <v>1</v>
      </c>
      <c r="EU129">
        <v>1</v>
      </c>
      <c r="GD129">
        <v>1</v>
      </c>
      <c r="GX129">
        <v>1</v>
      </c>
      <c r="HB129">
        <v>1</v>
      </c>
      <c r="HU129">
        <v>1</v>
      </c>
      <c r="IM129">
        <v>1</v>
      </c>
      <c r="JM129">
        <v>1</v>
      </c>
      <c r="JP129">
        <v>1</v>
      </c>
      <c r="KF129">
        <v>1</v>
      </c>
      <c r="KU129">
        <v>1</v>
      </c>
      <c r="LI129">
        <v>1</v>
      </c>
      <c r="LJ129">
        <v>1</v>
      </c>
      <c r="LL129">
        <v>1</v>
      </c>
      <c r="LO129">
        <v>1</v>
      </c>
    </row>
    <row r="130" spans="1:328">
      <c r="A130" s="4" t="s">
        <v>102</v>
      </c>
      <c r="B130" s="9">
        <f t="shared" si="230"/>
        <v>0.23026315789473684</v>
      </c>
      <c r="C130" s="1">
        <f t="shared" si="231"/>
        <v>70</v>
      </c>
      <c r="D130" s="1">
        <f t="shared" si="232"/>
        <v>15</v>
      </c>
      <c r="E130" s="1">
        <f t="shared" si="233"/>
        <v>50</v>
      </c>
      <c r="F130" s="1">
        <f t="shared" si="234"/>
        <v>3</v>
      </c>
      <c r="G130" s="1">
        <f t="shared" si="235"/>
        <v>11</v>
      </c>
      <c r="H130" s="1">
        <f t="shared" si="236"/>
        <v>39</v>
      </c>
      <c r="I130" s="1">
        <f t="shared" si="237"/>
        <v>19</v>
      </c>
      <c r="J130" s="1">
        <f t="shared" si="238"/>
        <v>53</v>
      </c>
      <c r="K130" s="1">
        <f t="shared" si="239"/>
        <v>10</v>
      </c>
      <c r="L130" s="1">
        <f t="shared" si="240"/>
        <v>5</v>
      </c>
      <c r="N130" s="10">
        <f t="shared" si="241"/>
        <v>0.25</v>
      </c>
      <c r="O130" s="10">
        <f t="shared" si="242"/>
        <v>0.22727272727272727</v>
      </c>
      <c r="P130" s="10">
        <f t="shared" si="243"/>
        <v>0.2</v>
      </c>
      <c r="Q130" s="10">
        <f t="shared" si="244"/>
        <v>0.20370370370370369</v>
      </c>
      <c r="R130" s="10">
        <f t="shared" si="245"/>
        <v>0.24374999999999999</v>
      </c>
      <c r="S130" s="10">
        <f t="shared" si="246"/>
        <v>0.23749999999999999</v>
      </c>
      <c r="T130" s="10">
        <f t="shared" si="247"/>
        <v>0.22553191489361701</v>
      </c>
      <c r="U130" s="10">
        <f t="shared" si="248"/>
        <v>0.21276595744680851</v>
      </c>
      <c r="V130" s="10">
        <f t="shared" si="249"/>
        <v>0.35714285714285715</v>
      </c>
      <c r="W130" s="4"/>
      <c r="Z130">
        <v>1</v>
      </c>
      <c r="AG130">
        <v>1</v>
      </c>
      <c r="AK130">
        <v>1</v>
      </c>
      <c r="AL130">
        <v>1</v>
      </c>
      <c r="AN130">
        <v>1</v>
      </c>
      <c r="AO130">
        <v>1</v>
      </c>
      <c r="AT130">
        <v>1</v>
      </c>
      <c r="AU130">
        <v>1</v>
      </c>
      <c r="AV130">
        <v>1</v>
      </c>
      <c r="AX130">
        <v>1</v>
      </c>
      <c r="AY130">
        <v>1</v>
      </c>
      <c r="AZ130">
        <v>1</v>
      </c>
      <c r="BA130">
        <v>1</v>
      </c>
      <c r="BE130">
        <v>1</v>
      </c>
      <c r="BF130">
        <v>1</v>
      </c>
      <c r="BH130">
        <v>1</v>
      </c>
      <c r="BJ130">
        <v>1</v>
      </c>
      <c r="BM130">
        <v>1</v>
      </c>
      <c r="BZ130">
        <v>1</v>
      </c>
      <c r="CB130">
        <v>1</v>
      </c>
      <c r="CK130">
        <v>1</v>
      </c>
      <c r="CV130">
        <v>1</v>
      </c>
      <c r="DH130">
        <v>1</v>
      </c>
      <c r="DJ130">
        <v>1</v>
      </c>
      <c r="DL130">
        <v>1</v>
      </c>
      <c r="DN130">
        <v>1</v>
      </c>
      <c r="DO130">
        <v>1</v>
      </c>
      <c r="DQ130">
        <v>1</v>
      </c>
      <c r="EH130">
        <v>1</v>
      </c>
      <c r="EQ130">
        <v>1</v>
      </c>
      <c r="ES130">
        <v>1</v>
      </c>
      <c r="ET130">
        <v>1</v>
      </c>
      <c r="EY130">
        <v>1</v>
      </c>
      <c r="FC130">
        <v>1</v>
      </c>
      <c r="FI130">
        <v>1</v>
      </c>
      <c r="FJ130">
        <v>1</v>
      </c>
      <c r="FM130">
        <v>1</v>
      </c>
      <c r="FT130">
        <v>1</v>
      </c>
      <c r="FV130">
        <v>1</v>
      </c>
      <c r="FX130">
        <v>1</v>
      </c>
      <c r="GC130">
        <v>1</v>
      </c>
      <c r="GI130">
        <v>1</v>
      </c>
      <c r="GW130">
        <v>1</v>
      </c>
      <c r="HO130">
        <v>1</v>
      </c>
      <c r="HS130">
        <v>1</v>
      </c>
      <c r="HT130">
        <v>1</v>
      </c>
      <c r="IA130">
        <v>1</v>
      </c>
      <c r="II130">
        <v>1</v>
      </c>
      <c r="IM130">
        <v>1</v>
      </c>
      <c r="IN130">
        <v>1</v>
      </c>
      <c r="IU130">
        <v>1</v>
      </c>
      <c r="IY130">
        <v>1</v>
      </c>
      <c r="JB130">
        <v>1</v>
      </c>
      <c r="JD130">
        <v>1</v>
      </c>
      <c r="JE130">
        <v>1</v>
      </c>
      <c r="JF130">
        <v>1</v>
      </c>
      <c r="JG130">
        <v>1</v>
      </c>
      <c r="JH130">
        <v>1</v>
      </c>
      <c r="JK130">
        <v>1</v>
      </c>
      <c r="JN130">
        <v>1</v>
      </c>
      <c r="JV130">
        <v>1</v>
      </c>
      <c r="JZ130">
        <v>1</v>
      </c>
      <c r="KA130">
        <v>1</v>
      </c>
      <c r="KG130">
        <v>1</v>
      </c>
      <c r="KM130">
        <v>1</v>
      </c>
      <c r="KQ130">
        <v>1</v>
      </c>
      <c r="KY130">
        <v>1</v>
      </c>
      <c r="LD130">
        <v>1</v>
      </c>
      <c r="LE130">
        <v>1</v>
      </c>
      <c r="LG130">
        <v>1</v>
      </c>
    </row>
    <row r="131" spans="1:328">
      <c r="A131" s="4" t="s">
        <v>103</v>
      </c>
      <c r="B131" s="9">
        <f t="shared" si="230"/>
        <v>1.9736842105263157E-2</v>
      </c>
      <c r="C131" s="1">
        <f t="shared" si="231"/>
        <v>6</v>
      </c>
      <c r="D131" s="1">
        <f t="shared" si="232"/>
        <v>1</v>
      </c>
      <c r="E131" s="1">
        <f t="shared" si="233"/>
        <v>5</v>
      </c>
      <c r="F131" s="1">
        <f t="shared" si="234"/>
        <v>0</v>
      </c>
      <c r="G131" s="1">
        <f t="shared" si="235"/>
        <v>1</v>
      </c>
      <c r="H131" s="1">
        <f t="shared" si="236"/>
        <v>2</v>
      </c>
      <c r="I131" s="1">
        <f t="shared" si="237"/>
        <v>3</v>
      </c>
      <c r="J131" s="1">
        <f t="shared" si="238"/>
        <v>4</v>
      </c>
      <c r="K131" s="1">
        <f t="shared" si="239"/>
        <v>2</v>
      </c>
      <c r="L131" s="1">
        <f t="shared" si="240"/>
        <v>0</v>
      </c>
      <c r="N131" s="10">
        <f t="shared" si="241"/>
        <v>1.6666666666666666E-2</v>
      </c>
      <c r="O131" s="10">
        <f t="shared" si="242"/>
        <v>2.2727272727272728E-2</v>
      </c>
      <c r="P131" s="10">
        <f t="shared" si="243"/>
        <v>0</v>
      </c>
      <c r="Q131" s="10">
        <f t="shared" si="244"/>
        <v>1.8518518518518517E-2</v>
      </c>
      <c r="R131" s="10">
        <f t="shared" si="245"/>
        <v>1.2500000000000001E-2</v>
      </c>
      <c r="S131" s="10">
        <f t="shared" si="246"/>
        <v>3.7499999999999999E-2</v>
      </c>
      <c r="T131" s="10">
        <f t="shared" si="247"/>
        <v>1.7021276595744681E-2</v>
      </c>
      <c r="U131" s="10">
        <f t="shared" si="248"/>
        <v>4.2553191489361701E-2</v>
      </c>
      <c r="V131" s="10">
        <f t="shared" si="249"/>
        <v>0</v>
      </c>
      <c r="W131" s="4"/>
      <c r="AV131">
        <v>1</v>
      </c>
      <c r="BE131">
        <v>1</v>
      </c>
      <c r="CE131">
        <v>1</v>
      </c>
      <c r="DS131">
        <v>1</v>
      </c>
      <c r="FI131">
        <v>1</v>
      </c>
      <c r="HF131">
        <v>1</v>
      </c>
    </row>
    <row r="132" spans="1:328">
      <c r="A132" s="4" t="s">
        <v>104</v>
      </c>
      <c r="B132" s="9">
        <f t="shared" si="230"/>
        <v>0.20394736842105263</v>
      </c>
      <c r="C132" s="1">
        <f t="shared" si="231"/>
        <v>62</v>
      </c>
      <c r="D132" s="1">
        <f t="shared" si="232"/>
        <v>15</v>
      </c>
      <c r="E132" s="1">
        <f t="shared" si="233"/>
        <v>42</v>
      </c>
      <c r="F132" s="1">
        <f t="shared" si="234"/>
        <v>3</v>
      </c>
      <c r="G132" s="1">
        <f t="shared" si="235"/>
        <v>12</v>
      </c>
      <c r="H132" s="1">
        <f t="shared" si="236"/>
        <v>34</v>
      </c>
      <c r="I132" s="1">
        <f t="shared" si="237"/>
        <v>13</v>
      </c>
      <c r="J132" s="1">
        <f t="shared" si="238"/>
        <v>49</v>
      </c>
      <c r="K132" s="1">
        <f t="shared" si="239"/>
        <v>10</v>
      </c>
      <c r="L132" s="1">
        <f t="shared" si="240"/>
        <v>3</v>
      </c>
      <c r="N132" s="10">
        <f t="shared" si="241"/>
        <v>0.25</v>
      </c>
      <c r="O132" s="10">
        <f t="shared" si="242"/>
        <v>0.19090909090909092</v>
      </c>
      <c r="P132" s="10">
        <f t="shared" si="243"/>
        <v>0.2</v>
      </c>
      <c r="Q132" s="10">
        <f t="shared" si="244"/>
        <v>0.22222222222222221</v>
      </c>
      <c r="R132" s="10">
        <f t="shared" si="245"/>
        <v>0.21249999999999999</v>
      </c>
      <c r="S132" s="10">
        <f t="shared" si="246"/>
        <v>0.16250000000000001</v>
      </c>
      <c r="T132" s="10">
        <f t="shared" si="247"/>
        <v>0.20851063829787234</v>
      </c>
      <c r="U132" s="10">
        <f t="shared" si="248"/>
        <v>0.21276595744680851</v>
      </c>
      <c r="V132" s="10">
        <f t="shared" si="249"/>
        <v>0.21428571428571427</v>
      </c>
      <c r="W132" s="4"/>
      <c r="X132">
        <v>1</v>
      </c>
      <c r="Y132">
        <v>1</v>
      </c>
      <c r="AA132">
        <v>1</v>
      </c>
      <c r="AE132">
        <v>1</v>
      </c>
      <c r="AO132">
        <v>1</v>
      </c>
      <c r="AR132">
        <v>1</v>
      </c>
      <c r="AU132">
        <v>1</v>
      </c>
      <c r="AV132">
        <v>1</v>
      </c>
      <c r="BC132">
        <v>1</v>
      </c>
      <c r="BE132">
        <v>1</v>
      </c>
      <c r="BK132">
        <v>1</v>
      </c>
      <c r="BL132">
        <v>1</v>
      </c>
      <c r="BN132">
        <v>1</v>
      </c>
      <c r="BP132">
        <v>1</v>
      </c>
      <c r="BT132">
        <v>1</v>
      </c>
      <c r="BV132">
        <v>1</v>
      </c>
      <c r="CJ132">
        <v>1</v>
      </c>
      <c r="CM132">
        <v>1</v>
      </c>
      <c r="CT132">
        <v>1</v>
      </c>
      <c r="CZ132">
        <v>1</v>
      </c>
      <c r="DM132">
        <v>1</v>
      </c>
      <c r="EJ132">
        <v>1</v>
      </c>
      <c r="EN132">
        <v>1</v>
      </c>
      <c r="EW132">
        <v>1</v>
      </c>
      <c r="FB132">
        <v>1</v>
      </c>
      <c r="FG132">
        <v>1</v>
      </c>
      <c r="FK132">
        <v>1</v>
      </c>
      <c r="FR132">
        <v>1</v>
      </c>
      <c r="GA132">
        <v>1</v>
      </c>
      <c r="GI132">
        <v>1</v>
      </c>
      <c r="GZ132">
        <v>1</v>
      </c>
      <c r="HB132">
        <v>1</v>
      </c>
      <c r="HC132">
        <v>1</v>
      </c>
      <c r="HJ132">
        <v>1</v>
      </c>
      <c r="HS132">
        <v>1</v>
      </c>
      <c r="HV132">
        <v>1</v>
      </c>
      <c r="HY132">
        <v>1</v>
      </c>
      <c r="IE132">
        <v>1</v>
      </c>
      <c r="IF132">
        <v>1</v>
      </c>
      <c r="IK132">
        <v>1</v>
      </c>
      <c r="IL132">
        <v>1</v>
      </c>
      <c r="IR132">
        <v>1</v>
      </c>
      <c r="IX132">
        <v>1</v>
      </c>
      <c r="JC132">
        <v>1</v>
      </c>
      <c r="JD132">
        <v>1</v>
      </c>
      <c r="JG132">
        <v>1</v>
      </c>
      <c r="JN132">
        <v>1</v>
      </c>
      <c r="JO132">
        <v>1</v>
      </c>
      <c r="JP132">
        <v>1</v>
      </c>
      <c r="JQ132">
        <v>1</v>
      </c>
      <c r="JR132">
        <v>1</v>
      </c>
      <c r="JS132">
        <v>1</v>
      </c>
      <c r="JU132">
        <v>1</v>
      </c>
      <c r="JY132">
        <v>1</v>
      </c>
      <c r="KC132">
        <v>1</v>
      </c>
      <c r="KK132">
        <v>1</v>
      </c>
      <c r="KL132">
        <v>1</v>
      </c>
      <c r="KN132">
        <v>1</v>
      </c>
      <c r="KS132">
        <v>1</v>
      </c>
      <c r="LC132">
        <v>1</v>
      </c>
      <c r="LG132">
        <v>1</v>
      </c>
      <c r="LH132">
        <v>1</v>
      </c>
    </row>
    <row r="133" spans="1:328">
      <c r="A133" s="4" t="s">
        <v>105</v>
      </c>
      <c r="B133" s="9">
        <f t="shared" si="230"/>
        <v>9.5394736842105268E-2</v>
      </c>
      <c r="C133" s="1">
        <f t="shared" si="231"/>
        <v>29</v>
      </c>
      <c r="D133" s="1">
        <f t="shared" si="232"/>
        <v>5</v>
      </c>
      <c r="E133" s="1">
        <f t="shared" si="233"/>
        <v>21</v>
      </c>
      <c r="F133" s="1">
        <f t="shared" si="234"/>
        <v>2</v>
      </c>
      <c r="G133" s="1">
        <f t="shared" si="235"/>
        <v>2</v>
      </c>
      <c r="H133" s="1">
        <f t="shared" si="236"/>
        <v>15</v>
      </c>
      <c r="I133" s="1">
        <f t="shared" si="237"/>
        <v>12</v>
      </c>
      <c r="J133" s="1">
        <f t="shared" si="238"/>
        <v>20</v>
      </c>
      <c r="K133" s="1">
        <f t="shared" si="239"/>
        <v>5</v>
      </c>
      <c r="L133" s="1">
        <f t="shared" si="240"/>
        <v>2</v>
      </c>
      <c r="N133" s="10">
        <f t="shared" si="241"/>
        <v>8.3333333333333329E-2</v>
      </c>
      <c r="O133" s="10">
        <f t="shared" si="242"/>
        <v>9.5454545454545459E-2</v>
      </c>
      <c r="P133" s="10">
        <f t="shared" si="243"/>
        <v>0.13333333333333333</v>
      </c>
      <c r="Q133" s="10">
        <f t="shared" si="244"/>
        <v>3.7037037037037035E-2</v>
      </c>
      <c r="R133" s="10">
        <f t="shared" si="245"/>
        <v>9.375E-2</v>
      </c>
      <c r="S133" s="10">
        <f t="shared" si="246"/>
        <v>0.15</v>
      </c>
      <c r="T133" s="10">
        <f t="shared" si="247"/>
        <v>8.5106382978723402E-2</v>
      </c>
      <c r="U133" s="10">
        <f t="shared" si="248"/>
        <v>0.10638297872340426</v>
      </c>
      <c r="V133" s="10">
        <f t="shared" si="249"/>
        <v>0.14285714285714285</v>
      </c>
      <c r="W133" s="4"/>
      <c r="AI133">
        <v>1</v>
      </c>
      <c r="AP133">
        <v>1</v>
      </c>
      <c r="AV133">
        <v>1</v>
      </c>
      <c r="BE133">
        <v>1</v>
      </c>
      <c r="CA133">
        <v>1</v>
      </c>
      <c r="CB133">
        <v>1</v>
      </c>
      <c r="CE133">
        <v>1</v>
      </c>
      <c r="CF133">
        <v>1</v>
      </c>
      <c r="CG133">
        <v>1</v>
      </c>
      <c r="CL133">
        <v>1</v>
      </c>
      <c r="CX133">
        <v>1</v>
      </c>
      <c r="DJ133">
        <v>1</v>
      </c>
      <c r="EA133">
        <v>1</v>
      </c>
      <c r="ES133">
        <v>1</v>
      </c>
      <c r="FB133">
        <v>1</v>
      </c>
      <c r="FD133">
        <v>1</v>
      </c>
      <c r="FU133">
        <v>1</v>
      </c>
      <c r="FW133">
        <v>1</v>
      </c>
      <c r="GC133">
        <v>1</v>
      </c>
      <c r="GJ133">
        <v>1</v>
      </c>
      <c r="HV133">
        <v>1</v>
      </c>
      <c r="IC133">
        <v>1</v>
      </c>
      <c r="IG133">
        <v>1</v>
      </c>
      <c r="JV133">
        <v>1</v>
      </c>
      <c r="KS133">
        <v>1</v>
      </c>
      <c r="KT133">
        <v>1</v>
      </c>
      <c r="KZ133">
        <v>1</v>
      </c>
      <c r="LL133">
        <v>1</v>
      </c>
      <c r="LP133">
        <v>1</v>
      </c>
    </row>
    <row r="134" spans="1:328">
      <c r="A134" s="4" t="s">
        <v>35</v>
      </c>
      <c r="B134" s="9">
        <f t="shared" si="230"/>
        <v>2.3026315789473683E-2</v>
      </c>
      <c r="C134" s="1">
        <f t="shared" si="231"/>
        <v>7</v>
      </c>
      <c r="D134" s="1">
        <f t="shared" si="232"/>
        <v>2</v>
      </c>
      <c r="E134" s="1">
        <f t="shared" si="233"/>
        <v>4</v>
      </c>
      <c r="F134" s="1">
        <f t="shared" si="234"/>
        <v>0</v>
      </c>
      <c r="G134" s="1">
        <f t="shared" si="235"/>
        <v>0</v>
      </c>
      <c r="H134" s="1">
        <f t="shared" si="236"/>
        <v>5</v>
      </c>
      <c r="I134" s="1">
        <f t="shared" si="237"/>
        <v>1</v>
      </c>
      <c r="J134" s="1">
        <f t="shared" si="238"/>
        <v>4</v>
      </c>
      <c r="K134" s="1">
        <f t="shared" si="239"/>
        <v>2</v>
      </c>
      <c r="L134" s="1">
        <f t="shared" si="240"/>
        <v>1</v>
      </c>
      <c r="N134" s="10">
        <f t="shared" si="241"/>
        <v>3.3333333333333333E-2</v>
      </c>
      <c r="O134" s="10">
        <f t="shared" si="242"/>
        <v>1.8181818181818181E-2</v>
      </c>
      <c r="P134" s="10">
        <f t="shared" si="243"/>
        <v>0</v>
      </c>
      <c r="Q134" s="10">
        <f t="shared" si="244"/>
        <v>0</v>
      </c>
      <c r="R134" s="10">
        <f t="shared" si="245"/>
        <v>3.125E-2</v>
      </c>
      <c r="S134" s="10">
        <f t="shared" si="246"/>
        <v>1.2500000000000001E-2</v>
      </c>
      <c r="T134" s="10">
        <f t="shared" si="247"/>
        <v>1.7021276595744681E-2</v>
      </c>
      <c r="U134" s="10">
        <f t="shared" si="248"/>
        <v>4.2553191489361701E-2</v>
      </c>
      <c r="V134" s="10">
        <f t="shared" si="249"/>
        <v>7.1428571428571425E-2</v>
      </c>
      <c r="W134" s="4"/>
      <c r="BA134">
        <v>1</v>
      </c>
      <c r="DF134">
        <v>1</v>
      </c>
      <c r="GG134">
        <v>1</v>
      </c>
      <c r="KB134">
        <v>1</v>
      </c>
      <c r="LA134">
        <v>1</v>
      </c>
      <c r="LN134">
        <v>1</v>
      </c>
      <c r="LP134">
        <v>1</v>
      </c>
    </row>
    <row r="135" spans="1:328">
      <c r="A135" s="4" t="s">
        <v>23</v>
      </c>
      <c r="B135" s="9">
        <f t="shared" si="230"/>
        <v>4.2763157894736843E-2</v>
      </c>
      <c r="C135" s="1">
        <f t="shared" si="231"/>
        <v>13</v>
      </c>
      <c r="D135" s="1">
        <f t="shared" si="232"/>
        <v>2</v>
      </c>
      <c r="E135" s="1">
        <f t="shared" si="233"/>
        <v>10</v>
      </c>
      <c r="F135" s="1">
        <f t="shared" si="234"/>
        <v>0</v>
      </c>
      <c r="G135" s="1">
        <f t="shared" si="235"/>
        <v>1</v>
      </c>
      <c r="H135" s="1">
        <f t="shared" si="236"/>
        <v>6</v>
      </c>
      <c r="I135" s="1">
        <f t="shared" si="237"/>
        <v>5</v>
      </c>
      <c r="J135" s="1">
        <f t="shared" si="238"/>
        <v>7</v>
      </c>
      <c r="K135" s="1">
        <f t="shared" si="239"/>
        <v>5</v>
      </c>
      <c r="L135" s="1">
        <f t="shared" si="240"/>
        <v>0</v>
      </c>
      <c r="N135" s="10">
        <f t="shared" si="241"/>
        <v>3.3333333333333333E-2</v>
      </c>
      <c r="O135" s="10">
        <f t="shared" si="242"/>
        <v>4.5454545454545456E-2</v>
      </c>
      <c r="P135" s="10">
        <f t="shared" si="243"/>
        <v>0</v>
      </c>
      <c r="Q135" s="10">
        <f t="shared" si="244"/>
        <v>1.8518518518518517E-2</v>
      </c>
      <c r="R135" s="10">
        <f t="shared" si="245"/>
        <v>3.7499999999999999E-2</v>
      </c>
      <c r="S135" s="10">
        <f t="shared" si="246"/>
        <v>6.25E-2</v>
      </c>
      <c r="T135" s="10">
        <f t="shared" si="247"/>
        <v>2.9787234042553193E-2</v>
      </c>
      <c r="U135" s="10">
        <f t="shared" si="248"/>
        <v>0.10638297872340426</v>
      </c>
      <c r="V135" s="10">
        <f t="shared" si="249"/>
        <v>0</v>
      </c>
      <c r="W135" s="4"/>
      <c r="AF135">
        <v>1</v>
      </c>
      <c r="AS135">
        <v>1</v>
      </c>
      <c r="AW135">
        <v>1</v>
      </c>
      <c r="BD135">
        <v>1</v>
      </c>
      <c r="CG135">
        <v>1</v>
      </c>
      <c r="DD135">
        <v>1</v>
      </c>
      <c r="DT135">
        <v>1</v>
      </c>
      <c r="FL135">
        <v>1</v>
      </c>
      <c r="FP135">
        <v>1</v>
      </c>
      <c r="GF135">
        <v>1</v>
      </c>
      <c r="HG135">
        <v>1</v>
      </c>
      <c r="HI135">
        <v>1</v>
      </c>
      <c r="KO135">
        <v>1</v>
      </c>
    </row>
    <row r="136" spans="1:328">
      <c r="A136" s="15" t="s">
        <v>106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328">
      <c r="A137" s="4" t="s">
        <v>107</v>
      </c>
      <c r="B137" s="9">
        <f>C137/304</f>
        <v>0.56907894736842102</v>
      </c>
      <c r="C137" s="1">
        <f t="shared" ref="C137:C139" si="250">COUNT(X137:LP137)</f>
        <v>173</v>
      </c>
      <c r="D137" s="1">
        <f>COUNTIFS($X$187:$LP$187,1,$X137:$LP137,1)</f>
        <v>38</v>
      </c>
      <c r="E137" s="1">
        <f>COUNTIFS($X$188:$LP$188,1,$X137:$LP137,1)</f>
        <v>123</v>
      </c>
      <c r="F137" s="1">
        <f>COUNTIFS($X$189:$LP$189,1,$X137:$LP137,1)</f>
        <v>8</v>
      </c>
      <c r="G137" s="1">
        <f>COUNTIFS($X$193:$LP$193,1,$X137:$LP137,1)</f>
        <v>29</v>
      </c>
      <c r="H137" s="1">
        <f>COUNTIFS($X$194:$LP$194,1,$X137:$LP137,1)</f>
        <v>95</v>
      </c>
      <c r="I137" s="1">
        <f>COUNTIFS($X$195:$LP$195,1,$X137:$LP137,1)</f>
        <v>43</v>
      </c>
      <c r="J137" s="1">
        <f>COUNTIFS($X$197:$LP$197,1,$X137:$LP137,1)</f>
        <v>138</v>
      </c>
      <c r="K137" s="1">
        <f>COUNTIFS($X$198:$LP$198,1,$X137:$LP137,1)</f>
        <v>24</v>
      </c>
      <c r="L137" s="1">
        <f>COUNTIFS($X$201:$LP$201,1,$X137:$LP137,1)</f>
        <v>7</v>
      </c>
      <c r="N137" s="10">
        <f t="shared" ref="N137:N139" si="251">D137/$C$187</f>
        <v>0.6333333333333333</v>
      </c>
      <c r="O137" s="10">
        <f t="shared" ref="O137:O139" si="252">E137/$C$188</f>
        <v>0.55909090909090908</v>
      </c>
      <c r="P137" s="10">
        <f t="shared" ref="P137:P139" si="253">F137/$C$189</f>
        <v>0.53333333333333333</v>
      </c>
      <c r="Q137" s="10">
        <f t="shared" ref="Q137:Q139" si="254">G137/$C$193</f>
        <v>0.53703703703703709</v>
      </c>
      <c r="R137" s="10">
        <f t="shared" ref="R137:R139" si="255">H137/$C$194</f>
        <v>0.59375</v>
      </c>
      <c r="S137" s="10">
        <f t="shared" ref="S137:S139" si="256">I137/$C$195</f>
        <v>0.53749999999999998</v>
      </c>
      <c r="T137" s="10">
        <f t="shared" ref="T137:T139" si="257">J137/$C$197</f>
        <v>0.58723404255319145</v>
      </c>
      <c r="U137" s="10">
        <f t="shared" ref="U137:U139" si="258">K137/$C$198</f>
        <v>0.51063829787234039</v>
      </c>
      <c r="V137" s="10">
        <f t="shared" ref="V137:V139" si="259">L137/$C$201</f>
        <v>0.5</v>
      </c>
      <c r="W137" s="4"/>
      <c r="Y137">
        <v>1</v>
      </c>
      <c r="Z137">
        <v>1</v>
      </c>
      <c r="AA137">
        <v>1</v>
      </c>
      <c r="AB137">
        <v>1</v>
      </c>
      <c r="AD137">
        <v>1</v>
      </c>
      <c r="AE137">
        <v>1</v>
      </c>
      <c r="AG137">
        <v>1</v>
      </c>
      <c r="AH137">
        <v>1</v>
      </c>
      <c r="AJ137">
        <v>1</v>
      </c>
      <c r="AK137">
        <v>1</v>
      </c>
      <c r="AL137">
        <v>1</v>
      </c>
      <c r="AN137">
        <v>1</v>
      </c>
      <c r="AO137">
        <v>1</v>
      </c>
      <c r="AQ137">
        <v>1</v>
      </c>
      <c r="AR137">
        <v>1</v>
      </c>
      <c r="AT137">
        <v>1</v>
      </c>
      <c r="AU137">
        <v>1</v>
      </c>
      <c r="AV137">
        <v>1</v>
      </c>
      <c r="AW137">
        <v>1</v>
      </c>
      <c r="AY137">
        <v>1</v>
      </c>
      <c r="AZ137">
        <v>1</v>
      </c>
      <c r="BE137">
        <v>1</v>
      </c>
      <c r="BG137">
        <v>1</v>
      </c>
      <c r="BH137">
        <v>1</v>
      </c>
      <c r="BJ137">
        <v>1</v>
      </c>
      <c r="BK137">
        <v>1</v>
      </c>
      <c r="BL137">
        <v>1</v>
      </c>
      <c r="BM137">
        <v>1</v>
      </c>
      <c r="BN137">
        <v>1</v>
      </c>
      <c r="BP137">
        <v>1</v>
      </c>
      <c r="BR137">
        <v>1</v>
      </c>
      <c r="BS137">
        <v>1</v>
      </c>
      <c r="BT137">
        <v>1</v>
      </c>
      <c r="BU137">
        <v>1</v>
      </c>
      <c r="BZ137">
        <v>1</v>
      </c>
      <c r="CC137">
        <v>1</v>
      </c>
      <c r="CD137">
        <v>1</v>
      </c>
      <c r="CE137">
        <v>1</v>
      </c>
      <c r="CF137">
        <v>1</v>
      </c>
      <c r="CG137">
        <v>1</v>
      </c>
      <c r="CH137">
        <v>1</v>
      </c>
      <c r="CJ137">
        <v>1</v>
      </c>
      <c r="CK137">
        <v>1</v>
      </c>
      <c r="CM137">
        <v>1</v>
      </c>
      <c r="CP137">
        <v>1</v>
      </c>
      <c r="CQ137">
        <v>1</v>
      </c>
      <c r="CR137">
        <v>1</v>
      </c>
      <c r="CT137">
        <v>1</v>
      </c>
      <c r="CV137">
        <v>1</v>
      </c>
      <c r="DB137">
        <v>1</v>
      </c>
      <c r="DC137">
        <v>1</v>
      </c>
      <c r="DE137">
        <v>1</v>
      </c>
      <c r="DF137">
        <v>1</v>
      </c>
      <c r="DG137">
        <v>1</v>
      </c>
      <c r="DI137">
        <v>1</v>
      </c>
      <c r="DJ137">
        <v>1</v>
      </c>
      <c r="DL137">
        <v>1</v>
      </c>
      <c r="DN137">
        <v>1</v>
      </c>
      <c r="DP137">
        <v>1</v>
      </c>
      <c r="DQ137">
        <v>1</v>
      </c>
      <c r="DS137">
        <v>1</v>
      </c>
      <c r="DX137">
        <v>1</v>
      </c>
      <c r="DZ137">
        <v>1</v>
      </c>
      <c r="EA137">
        <v>1</v>
      </c>
      <c r="EE137">
        <v>1</v>
      </c>
      <c r="EF137">
        <v>1</v>
      </c>
      <c r="EG137">
        <v>1</v>
      </c>
      <c r="EH137">
        <v>1</v>
      </c>
      <c r="EJ137">
        <v>1</v>
      </c>
      <c r="EL137">
        <v>1</v>
      </c>
      <c r="EP137">
        <v>1</v>
      </c>
      <c r="EQ137">
        <v>1</v>
      </c>
      <c r="ET137">
        <v>1</v>
      </c>
      <c r="EU137">
        <v>1</v>
      </c>
      <c r="EX137">
        <v>1</v>
      </c>
      <c r="EY137">
        <v>1</v>
      </c>
      <c r="EZ137">
        <v>1</v>
      </c>
      <c r="FB137">
        <v>1</v>
      </c>
      <c r="FC137">
        <v>1</v>
      </c>
      <c r="FD137">
        <v>1</v>
      </c>
      <c r="FE137">
        <v>1</v>
      </c>
      <c r="FF137">
        <v>1</v>
      </c>
      <c r="FH137">
        <v>1</v>
      </c>
      <c r="FJ137">
        <v>1</v>
      </c>
      <c r="FK137">
        <v>1</v>
      </c>
      <c r="FM137">
        <v>1</v>
      </c>
      <c r="FO137">
        <v>1</v>
      </c>
      <c r="FR137">
        <v>1</v>
      </c>
      <c r="FS137">
        <v>1</v>
      </c>
      <c r="FU137">
        <v>1</v>
      </c>
      <c r="FW137">
        <v>1</v>
      </c>
      <c r="FX137">
        <v>1</v>
      </c>
      <c r="GA137">
        <v>1</v>
      </c>
      <c r="GC137">
        <v>1</v>
      </c>
      <c r="GD137">
        <v>1</v>
      </c>
      <c r="GE137">
        <v>1</v>
      </c>
      <c r="GF137">
        <v>1</v>
      </c>
      <c r="GH137">
        <v>1</v>
      </c>
      <c r="GI137">
        <v>1</v>
      </c>
      <c r="GM137">
        <v>1</v>
      </c>
      <c r="GO137">
        <v>1</v>
      </c>
      <c r="GQ137">
        <v>1</v>
      </c>
      <c r="GR137">
        <v>1</v>
      </c>
      <c r="GS137">
        <v>1</v>
      </c>
      <c r="GU137">
        <v>1</v>
      </c>
      <c r="GV137">
        <v>1</v>
      </c>
      <c r="GW137">
        <v>1</v>
      </c>
      <c r="GY137">
        <v>1</v>
      </c>
      <c r="GZ137">
        <v>1</v>
      </c>
      <c r="HA137">
        <v>1</v>
      </c>
      <c r="HB137">
        <v>1</v>
      </c>
      <c r="HC137">
        <v>1</v>
      </c>
      <c r="HF137">
        <v>1</v>
      </c>
      <c r="HH137">
        <v>1</v>
      </c>
      <c r="HJ137">
        <v>1</v>
      </c>
      <c r="HL137">
        <v>1</v>
      </c>
      <c r="HM137">
        <v>1</v>
      </c>
      <c r="HN137">
        <v>1</v>
      </c>
      <c r="HO137">
        <v>1</v>
      </c>
      <c r="HR137">
        <v>1</v>
      </c>
      <c r="HU137">
        <v>1</v>
      </c>
      <c r="HW137">
        <v>1</v>
      </c>
      <c r="HX137">
        <v>1</v>
      </c>
      <c r="HY137">
        <v>1</v>
      </c>
      <c r="IA137">
        <v>1</v>
      </c>
      <c r="IB137">
        <v>1</v>
      </c>
      <c r="IE137">
        <v>1</v>
      </c>
      <c r="IF137">
        <v>1</v>
      </c>
      <c r="IG137">
        <v>1</v>
      </c>
      <c r="II137">
        <v>1</v>
      </c>
      <c r="IL137">
        <v>1</v>
      </c>
      <c r="IM137">
        <v>1</v>
      </c>
      <c r="IN137">
        <v>1</v>
      </c>
      <c r="IQ137">
        <v>1</v>
      </c>
      <c r="IR137">
        <v>1</v>
      </c>
      <c r="IV137">
        <v>1</v>
      </c>
      <c r="IW137">
        <v>1</v>
      </c>
      <c r="IX137">
        <v>1</v>
      </c>
      <c r="IY137">
        <v>1</v>
      </c>
      <c r="IZ137">
        <v>1</v>
      </c>
      <c r="JF137">
        <v>1</v>
      </c>
      <c r="JI137">
        <v>1</v>
      </c>
      <c r="JJ137">
        <v>1</v>
      </c>
      <c r="JL137">
        <v>1</v>
      </c>
      <c r="JO137">
        <v>1</v>
      </c>
      <c r="JP137">
        <v>1</v>
      </c>
      <c r="JQ137">
        <v>1</v>
      </c>
      <c r="JR137">
        <v>1</v>
      </c>
      <c r="JV137">
        <v>1</v>
      </c>
      <c r="JX137">
        <v>1</v>
      </c>
      <c r="JZ137">
        <v>1</v>
      </c>
      <c r="KA137">
        <v>1</v>
      </c>
      <c r="KB137">
        <v>1</v>
      </c>
      <c r="KD137">
        <v>1</v>
      </c>
      <c r="KF137">
        <v>1</v>
      </c>
      <c r="KG137">
        <v>1</v>
      </c>
      <c r="KH137">
        <v>1</v>
      </c>
      <c r="KJ137">
        <v>1</v>
      </c>
      <c r="KK137">
        <v>1</v>
      </c>
      <c r="KM137">
        <v>1</v>
      </c>
      <c r="KQ137">
        <v>1</v>
      </c>
      <c r="KS137">
        <v>1</v>
      </c>
      <c r="KU137">
        <v>1</v>
      </c>
      <c r="KW137">
        <v>1</v>
      </c>
      <c r="LC137">
        <v>1</v>
      </c>
      <c r="LD137">
        <v>1</v>
      </c>
      <c r="LE137">
        <v>1</v>
      </c>
      <c r="LI137">
        <v>1</v>
      </c>
      <c r="LJ137">
        <v>1</v>
      </c>
      <c r="LL137">
        <v>1</v>
      </c>
      <c r="LN137">
        <v>1</v>
      </c>
      <c r="LO137">
        <v>1</v>
      </c>
      <c r="LP137">
        <v>1</v>
      </c>
    </row>
    <row r="138" spans="1:328">
      <c r="A138" s="4" t="s">
        <v>108</v>
      </c>
      <c r="B138" s="9">
        <f>C138/304</f>
        <v>5.5921052631578948E-2</v>
      </c>
      <c r="C138" s="1">
        <f t="shared" si="250"/>
        <v>17</v>
      </c>
      <c r="D138" s="1">
        <f>COUNTIFS($X$187:$LP$187,1,$X138:$LP138,1)</f>
        <v>3</v>
      </c>
      <c r="E138" s="1">
        <f>COUNTIFS($X$188:$LP$188,1,$X138:$LP138,1)</f>
        <v>11</v>
      </c>
      <c r="F138" s="1">
        <f>COUNTIFS($X$189:$LP$189,1,$X138:$LP138,1)</f>
        <v>1</v>
      </c>
      <c r="G138" s="1">
        <f>COUNTIFS($X$193:$LP$193,1,$X138:$LP138,1)</f>
        <v>1</v>
      </c>
      <c r="H138" s="1">
        <f>COUNTIFS($X$194:$LP$194,1,$X138:$LP138,1)</f>
        <v>9</v>
      </c>
      <c r="I138" s="1">
        <f>COUNTIFS($X$195:$LP$195,1,$X138:$LP138,1)</f>
        <v>6</v>
      </c>
      <c r="J138" s="1">
        <f>COUNTIFS($X$197:$LP$197,1,$X138:$LP138,1)</f>
        <v>15</v>
      </c>
      <c r="K138" s="1">
        <f>COUNTIFS($X$198:$LP$198,1,$X138:$LP138,1)</f>
        <v>1</v>
      </c>
      <c r="L138" s="1">
        <f>COUNTIFS($X$201:$LP$201,1,$X138:$LP138,1)</f>
        <v>1</v>
      </c>
      <c r="N138" s="10">
        <f t="shared" si="251"/>
        <v>0.05</v>
      </c>
      <c r="O138" s="10">
        <f t="shared" si="252"/>
        <v>0.05</v>
      </c>
      <c r="P138" s="10">
        <f t="shared" si="253"/>
        <v>6.6666666666666666E-2</v>
      </c>
      <c r="Q138" s="10">
        <f t="shared" si="254"/>
        <v>1.8518518518518517E-2</v>
      </c>
      <c r="R138" s="10">
        <f t="shared" si="255"/>
        <v>5.6250000000000001E-2</v>
      </c>
      <c r="S138" s="10">
        <f t="shared" si="256"/>
        <v>7.4999999999999997E-2</v>
      </c>
      <c r="T138" s="10">
        <f t="shared" si="257"/>
        <v>6.3829787234042548E-2</v>
      </c>
      <c r="U138" s="10">
        <f t="shared" si="258"/>
        <v>2.1276595744680851E-2</v>
      </c>
      <c r="V138" s="10">
        <f t="shared" si="259"/>
        <v>7.1428571428571425E-2</v>
      </c>
      <c r="W138" s="4"/>
      <c r="AP138">
        <v>1</v>
      </c>
      <c r="BC138">
        <v>1</v>
      </c>
      <c r="BO138">
        <v>1</v>
      </c>
      <c r="BX138">
        <v>1</v>
      </c>
      <c r="CS138">
        <v>1</v>
      </c>
      <c r="CX138">
        <v>1</v>
      </c>
      <c r="DA138">
        <v>1</v>
      </c>
      <c r="DH138">
        <v>1</v>
      </c>
      <c r="DR138">
        <v>1</v>
      </c>
      <c r="DV138">
        <v>1</v>
      </c>
      <c r="DY138">
        <v>1</v>
      </c>
      <c r="EK138">
        <v>1</v>
      </c>
      <c r="EV138">
        <v>1</v>
      </c>
      <c r="FY138">
        <v>1</v>
      </c>
      <c r="GL138">
        <v>1</v>
      </c>
      <c r="JW138">
        <v>1</v>
      </c>
      <c r="LA138">
        <v>1</v>
      </c>
    </row>
    <row r="139" spans="1:328">
      <c r="A139" s="4" t="s">
        <v>23</v>
      </c>
      <c r="B139" s="9">
        <f>C139/304</f>
        <v>0.34210526315789475</v>
      </c>
      <c r="C139" s="1">
        <f t="shared" si="250"/>
        <v>104</v>
      </c>
      <c r="D139" s="1">
        <f>COUNTIFS($X$187:$LP$187,1,$X139:$LP139,1)</f>
        <v>16</v>
      </c>
      <c r="E139" s="1">
        <f>COUNTIFS($X$188:$LP$188,1,$X139:$LP139,1)</f>
        <v>79</v>
      </c>
      <c r="F139" s="1">
        <f>COUNTIFS($X$189:$LP$189,1,$X139:$LP139,1)</f>
        <v>6</v>
      </c>
      <c r="G139" s="1">
        <f>COUNTIFS($X$193:$LP$193,1,$X139:$LP139,1)</f>
        <v>21</v>
      </c>
      <c r="H139" s="1">
        <f>COUNTIFS($X$194:$LP$194,1,$X139:$LP139,1)</f>
        <v>52</v>
      </c>
      <c r="I139" s="1">
        <f>COUNTIFS($X$195:$LP$195,1,$X139:$LP139,1)</f>
        <v>28</v>
      </c>
      <c r="J139" s="1">
        <f>COUNTIFS($X$197:$LP$197,1,$X139:$LP139,1)</f>
        <v>76</v>
      </c>
      <c r="K139" s="1">
        <f>COUNTIFS($X$198:$LP$198,1,$X139:$LP139,1)</f>
        <v>18</v>
      </c>
      <c r="L139" s="1">
        <f>COUNTIFS($X$201:$LP$201,1,$X139:$LP139,1)</f>
        <v>6</v>
      </c>
      <c r="N139" s="10">
        <f t="shared" si="251"/>
        <v>0.26666666666666666</v>
      </c>
      <c r="O139" s="10">
        <f t="shared" si="252"/>
        <v>0.35909090909090907</v>
      </c>
      <c r="P139" s="10">
        <f t="shared" si="253"/>
        <v>0.4</v>
      </c>
      <c r="Q139" s="10">
        <f t="shared" si="254"/>
        <v>0.3888888888888889</v>
      </c>
      <c r="R139" s="10">
        <f t="shared" si="255"/>
        <v>0.32500000000000001</v>
      </c>
      <c r="S139" s="10">
        <f t="shared" si="256"/>
        <v>0.35</v>
      </c>
      <c r="T139" s="10">
        <f t="shared" si="257"/>
        <v>0.32340425531914896</v>
      </c>
      <c r="U139" s="10">
        <f t="shared" si="258"/>
        <v>0.38297872340425532</v>
      </c>
      <c r="V139" s="10">
        <f t="shared" si="259"/>
        <v>0.42857142857142855</v>
      </c>
      <c r="W139" s="4"/>
      <c r="X139">
        <v>1</v>
      </c>
      <c r="AF139">
        <v>1</v>
      </c>
      <c r="AI139">
        <v>1</v>
      </c>
      <c r="AM139">
        <v>1</v>
      </c>
      <c r="AS139">
        <v>1</v>
      </c>
      <c r="AX139">
        <v>1</v>
      </c>
      <c r="BB139">
        <v>1</v>
      </c>
      <c r="BD139">
        <v>1</v>
      </c>
      <c r="BF139">
        <v>1</v>
      </c>
      <c r="BI139">
        <v>1</v>
      </c>
      <c r="BQ139">
        <v>1</v>
      </c>
      <c r="BV139">
        <v>1</v>
      </c>
      <c r="BW139">
        <v>1</v>
      </c>
      <c r="BY139">
        <v>1</v>
      </c>
      <c r="CA139">
        <v>1</v>
      </c>
      <c r="CB139">
        <v>1</v>
      </c>
      <c r="CI139">
        <v>1</v>
      </c>
      <c r="CL139">
        <v>1</v>
      </c>
      <c r="CN139">
        <v>1</v>
      </c>
      <c r="CO139">
        <v>1</v>
      </c>
      <c r="CU139">
        <v>1</v>
      </c>
      <c r="CW139">
        <v>1</v>
      </c>
      <c r="CY139">
        <v>1</v>
      </c>
      <c r="CZ139">
        <v>1</v>
      </c>
      <c r="DK139">
        <v>1</v>
      </c>
      <c r="DM139">
        <v>1</v>
      </c>
      <c r="DO139">
        <v>1</v>
      </c>
      <c r="DT139">
        <v>1</v>
      </c>
      <c r="DU139">
        <v>1</v>
      </c>
      <c r="DW139">
        <v>1</v>
      </c>
      <c r="EB139">
        <v>1</v>
      </c>
      <c r="EC139">
        <v>1</v>
      </c>
      <c r="ED139">
        <v>1</v>
      </c>
      <c r="EI139">
        <v>1</v>
      </c>
      <c r="EM139">
        <v>1</v>
      </c>
      <c r="EN139">
        <v>1</v>
      </c>
      <c r="EO139">
        <v>1</v>
      </c>
      <c r="ES139">
        <v>1</v>
      </c>
      <c r="EW139">
        <v>1</v>
      </c>
      <c r="FA139">
        <v>1</v>
      </c>
      <c r="FG139">
        <v>1</v>
      </c>
      <c r="FI139">
        <v>1</v>
      </c>
      <c r="FL139">
        <v>1</v>
      </c>
      <c r="FN139">
        <v>1</v>
      </c>
      <c r="FP139">
        <v>1</v>
      </c>
      <c r="FQ139">
        <v>1</v>
      </c>
      <c r="FT139">
        <v>1</v>
      </c>
      <c r="FV139">
        <v>1</v>
      </c>
      <c r="FZ139">
        <v>1</v>
      </c>
      <c r="GB139">
        <v>1</v>
      </c>
      <c r="GG139">
        <v>1</v>
      </c>
      <c r="GJ139">
        <v>1</v>
      </c>
      <c r="GK139">
        <v>1</v>
      </c>
      <c r="GP139">
        <v>1</v>
      </c>
      <c r="GT139">
        <v>1</v>
      </c>
      <c r="GX139">
        <v>1</v>
      </c>
      <c r="HD139">
        <v>1</v>
      </c>
      <c r="HE139">
        <v>1</v>
      </c>
      <c r="HI139">
        <v>1</v>
      </c>
      <c r="HK139">
        <v>1</v>
      </c>
      <c r="HP139">
        <v>1</v>
      </c>
      <c r="HQ139">
        <v>1</v>
      </c>
      <c r="HS139">
        <v>1</v>
      </c>
      <c r="HT139">
        <v>1</v>
      </c>
      <c r="HV139">
        <v>1</v>
      </c>
      <c r="HZ139">
        <v>1</v>
      </c>
      <c r="IC139">
        <v>1</v>
      </c>
      <c r="ID139">
        <v>1</v>
      </c>
      <c r="IH139">
        <v>1</v>
      </c>
      <c r="IJ139">
        <v>1</v>
      </c>
      <c r="IK139">
        <v>1</v>
      </c>
      <c r="IO139">
        <v>1</v>
      </c>
      <c r="IS139">
        <v>1</v>
      </c>
      <c r="IT139">
        <v>1</v>
      </c>
      <c r="IU139">
        <v>1</v>
      </c>
      <c r="JB139">
        <v>1</v>
      </c>
      <c r="JC139">
        <v>1</v>
      </c>
      <c r="JD139">
        <v>1</v>
      </c>
      <c r="JE139">
        <v>1</v>
      </c>
      <c r="JG139">
        <v>1</v>
      </c>
      <c r="JH139">
        <v>1</v>
      </c>
      <c r="JK139">
        <v>1</v>
      </c>
      <c r="JN139">
        <v>1</v>
      </c>
      <c r="JS139">
        <v>1</v>
      </c>
      <c r="JT139">
        <v>1</v>
      </c>
      <c r="JU139">
        <v>1</v>
      </c>
      <c r="JY139">
        <v>1</v>
      </c>
      <c r="KC139">
        <v>1</v>
      </c>
      <c r="KI139">
        <v>1</v>
      </c>
      <c r="KL139">
        <v>1</v>
      </c>
      <c r="KN139">
        <v>1</v>
      </c>
      <c r="KO139">
        <v>1</v>
      </c>
      <c r="KP139">
        <v>1</v>
      </c>
      <c r="KR139">
        <v>1</v>
      </c>
      <c r="KT139">
        <v>1</v>
      </c>
      <c r="KV139">
        <v>1</v>
      </c>
      <c r="KX139">
        <v>1</v>
      </c>
      <c r="KY139">
        <v>1</v>
      </c>
      <c r="KZ139">
        <v>1</v>
      </c>
      <c r="LF139">
        <v>1</v>
      </c>
      <c r="LG139">
        <v>1</v>
      </c>
      <c r="LH139">
        <v>1</v>
      </c>
      <c r="LK139">
        <v>1</v>
      </c>
      <c r="LM139">
        <v>1</v>
      </c>
    </row>
    <row r="140" spans="1:328">
      <c r="A140" s="15" t="s">
        <v>109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Y140">
        <v>1</v>
      </c>
      <c r="Z140">
        <v>1</v>
      </c>
      <c r="AA140">
        <v>1</v>
      </c>
      <c r="AB140">
        <v>1</v>
      </c>
      <c r="AD140">
        <v>1</v>
      </c>
      <c r="AE140">
        <v>1</v>
      </c>
      <c r="AH140">
        <v>1</v>
      </c>
      <c r="AI140">
        <v>1</v>
      </c>
      <c r="AJ140">
        <v>1</v>
      </c>
      <c r="AK140">
        <v>1</v>
      </c>
      <c r="AL140">
        <v>1</v>
      </c>
      <c r="AN140">
        <v>1</v>
      </c>
      <c r="AO140">
        <v>1</v>
      </c>
      <c r="AQ140">
        <v>1</v>
      </c>
      <c r="AR140">
        <v>1</v>
      </c>
      <c r="AT140">
        <v>1</v>
      </c>
      <c r="AU140">
        <v>1</v>
      </c>
      <c r="AV140">
        <v>1</v>
      </c>
      <c r="AZ140">
        <v>1</v>
      </c>
      <c r="BA140">
        <v>1</v>
      </c>
      <c r="BE140">
        <v>1</v>
      </c>
      <c r="BG140">
        <v>1</v>
      </c>
      <c r="BH140">
        <v>1</v>
      </c>
      <c r="BI140">
        <v>1</v>
      </c>
      <c r="BJ140">
        <v>1</v>
      </c>
      <c r="BK140">
        <v>1</v>
      </c>
      <c r="BL140">
        <v>1</v>
      </c>
      <c r="BM140">
        <v>1</v>
      </c>
      <c r="BP140">
        <v>1</v>
      </c>
      <c r="BR140">
        <v>1</v>
      </c>
      <c r="BT140">
        <v>1</v>
      </c>
      <c r="BU140">
        <v>1</v>
      </c>
      <c r="BY140">
        <v>1</v>
      </c>
      <c r="BZ140">
        <v>1</v>
      </c>
      <c r="CA140">
        <v>1</v>
      </c>
      <c r="CD140">
        <v>1</v>
      </c>
      <c r="CE140">
        <v>1</v>
      </c>
      <c r="CF140">
        <v>1</v>
      </c>
      <c r="CG140">
        <v>1</v>
      </c>
      <c r="CH140">
        <v>1</v>
      </c>
      <c r="CI140">
        <v>1</v>
      </c>
      <c r="CK140">
        <v>1</v>
      </c>
      <c r="CL140">
        <v>1</v>
      </c>
      <c r="CM140">
        <v>1</v>
      </c>
      <c r="CP140">
        <v>1</v>
      </c>
      <c r="CQ140">
        <v>1</v>
      </c>
      <c r="CR140">
        <v>1</v>
      </c>
      <c r="CT140">
        <v>1</v>
      </c>
      <c r="CV140">
        <v>1</v>
      </c>
      <c r="DA140">
        <v>1</v>
      </c>
      <c r="DB140">
        <v>1</v>
      </c>
      <c r="DC140">
        <v>1</v>
      </c>
      <c r="DF140">
        <v>1</v>
      </c>
      <c r="DG140">
        <v>1</v>
      </c>
      <c r="DI140">
        <v>1</v>
      </c>
      <c r="DJ140">
        <v>1</v>
      </c>
      <c r="DK140">
        <v>1</v>
      </c>
      <c r="DL140">
        <v>1</v>
      </c>
      <c r="DN140">
        <v>1</v>
      </c>
      <c r="DP140">
        <v>1</v>
      </c>
      <c r="DQ140">
        <v>1</v>
      </c>
      <c r="DS140">
        <v>1</v>
      </c>
      <c r="DX140">
        <v>1</v>
      </c>
      <c r="DZ140">
        <v>1</v>
      </c>
      <c r="EA140">
        <v>1</v>
      </c>
      <c r="EE140">
        <v>1</v>
      </c>
      <c r="EF140">
        <v>1</v>
      </c>
      <c r="EH140">
        <v>1</v>
      </c>
      <c r="EK140">
        <v>1</v>
      </c>
      <c r="EL140">
        <v>1</v>
      </c>
      <c r="EN140">
        <v>1</v>
      </c>
      <c r="EP140">
        <v>1</v>
      </c>
      <c r="EQ140">
        <v>1</v>
      </c>
      <c r="ET140">
        <v>1</v>
      </c>
      <c r="EU140">
        <v>1</v>
      </c>
      <c r="EY140">
        <v>1</v>
      </c>
      <c r="EZ140">
        <v>1</v>
      </c>
      <c r="FA140">
        <v>1</v>
      </c>
      <c r="FB140">
        <v>1</v>
      </c>
      <c r="FC140">
        <v>1</v>
      </c>
      <c r="FD140">
        <v>1</v>
      </c>
      <c r="FG140">
        <v>1</v>
      </c>
      <c r="FJ140">
        <v>1</v>
      </c>
      <c r="FK140">
        <v>1</v>
      </c>
      <c r="FM140">
        <v>1</v>
      </c>
      <c r="FR140">
        <v>1</v>
      </c>
      <c r="FS140">
        <v>1</v>
      </c>
      <c r="FT140">
        <v>1</v>
      </c>
      <c r="FU140">
        <v>1</v>
      </c>
      <c r="FW140">
        <v>1</v>
      </c>
      <c r="FX140">
        <v>1</v>
      </c>
      <c r="GA140">
        <v>1</v>
      </c>
      <c r="GC140">
        <v>1</v>
      </c>
      <c r="GD140">
        <v>1</v>
      </c>
      <c r="GE140">
        <v>1</v>
      </c>
      <c r="GF140">
        <v>1</v>
      </c>
      <c r="GH140">
        <v>1</v>
      </c>
      <c r="GI140">
        <v>1</v>
      </c>
      <c r="GM140">
        <v>1</v>
      </c>
      <c r="GO140">
        <v>1</v>
      </c>
      <c r="GQ140">
        <v>1</v>
      </c>
      <c r="GR140">
        <v>1</v>
      </c>
      <c r="GS140">
        <v>1</v>
      </c>
      <c r="GU140">
        <v>1</v>
      </c>
      <c r="GW140">
        <v>1</v>
      </c>
      <c r="GY140">
        <v>1</v>
      </c>
      <c r="GZ140">
        <v>1</v>
      </c>
      <c r="HB140">
        <v>1</v>
      </c>
      <c r="HC140">
        <v>1</v>
      </c>
      <c r="HF140">
        <v>1</v>
      </c>
      <c r="HH140">
        <v>1</v>
      </c>
      <c r="HJ140">
        <v>1</v>
      </c>
      <c r="HM140">
        <v>1</v>
      </c>
      <c r="HN140">
        <v>1</v>
      </c>
      <c r="HO140">
        <v>1</v>
      </c>
      <c r="HP140">
        <v>1</v>
      </c>
      <c r="HR140">
        <v>1</v>
      </c>
      <c r="HS140">
        <v>1</v>
      </c>
      <c r="HT140">
        <v>1</v>
      </c>
      <c r="HU140">
        <v>1</v>
      </c>
      <c r="HW140">
        <v>1</v>
      </c>
      <c r="HX140">
        <v>1</v>
      </c>
      <c r="IA140">
        <v>1</v>
      </c>
      <c r="IB140">
        <v>1</v>
      </c>
      <c r="IE140">
        <v>1</v>
      </c>
      <c r="IF140">
        <v>1</v>
      </c>
      <c r="IG140">
        <v>1</v>
      </c>
      <c r="II140">
        <v>1</v>
      </c>
      <c r="IL140">
        <v>1</v>
      </c>
      <c r="IM140">
        <v>1</v>
      </c>
      <c r="IN140">
        <v>1</v>
      </c>
      <c r="IP140">
        <v>1</v>
      </c>
      <c r="IQ140">
        <v>1</v>
      </c>
      <c r="IR140">
        <v>1</v>
      </c>
      <c r="IT140">
        <v>1</v>
      </c>
      <c r="IV140">
        <v>1</v>
      </c>
      <c r="IW140">
        <v>1</v>
      </c>
      <c r="IX140">
        <v>1</v>
      </c>
      <c r="IZ140">
        <v>1</v>
      </c>
      <c r="JB140">
        <v>1</v>
      </c>
      <c r="JF140">
        <v>1</v>
      </c>
      <c r="JI140">
        <v>1</v>
      </c>
      <c r="JJ140">
        <v>1</v>
      </c>
      <c r="JL140">
        <v>1</v>
      </c>
      <c r="JO140">
        <v>1</v>
      </c>
      <c r="JP140">
        <v>1</v>
      </c>
      <c r="JQ140">
        <v>1</v>
      </c>
      <c r="JT140">
        <v>1</v>
      </c>
      <c r="JU140">
        <v>1</v>
      </c>
      <c r="JV140">
        <v>1</v>
      </c>
      <c r="JW140">
        <v>1</v>
      </c>
      <c r="JX140">
        <v>1</v>
      </c>
      <c r="JZ140">
        <v>1</v>
      </c>
      <c r="KA140">
        <v>1</v>
      </c>
      <c r="KB140">
        <v>1</v>
      </c>
      <c r="KD140">
        <v>1</v>
      </c>
      <c r="KF140">
        <v>1</v>
      </c>
      <c r="KG140">
        <v>1</v>
      </c>
      <c r="KH140">
        <v>1</v>
      </c>
      <c r="KJ140">
        <v>1</v>
      </c>
      <c r="KK140">
        <v>1</v>
      </c>
      <c r="KL140">
        <v>1</v>
      </c>
      <c r="KM140">
        <v>1</v>
      </c>
      <c r="KQ140">
        <v>1</v>
      </c>
      <c r="KS140">
        <v>1</v>
      </c>
      <c r="KU140">
        <v>1</v>
      </c>
      <c r="KV140">
        <v>1</v>
      </c>
      <c r="KW140">
        <v>1</v>
      </c>
      <c r="LC140">
        <v>1</v>
      </c>
      <c r="LD140">
        <v>1</v>
      </c>
      <c r="LG140">
        <v>1</v>
      </c>
      <c r="LH140">
        <v>1</v>
      </c>
      <c r="LI140">
        <v>1</v>
      </c>
      <c r="LJ140">
        <v>1</v>
      </c>
      <c r="LL140">
        <v>1</v>
      </c>
      <c r="LN140">
        <v>1</v>
      </c>
      <c r="LO140">
        <v>1</v>
      </c>
      <c r="LP140">
        <v>1</v>
      </c>
    </row>
    <row r="141" spans="1:328">
      <c r="A141" s="4" t="s">
        <v>58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"/>
      <c r="Y141" s="1" t="s">
        <v>167</v>
      </c>
      <c r="Z141" s="1" t="s">
        <v>168</v>
      </c>
      <c r="AA141" s="1" t="s">
        <v>167</v>
      </c>
      <c r="AB141" s="1" t="s">
        <v>167</v>
      </c>
      <c r="AC141" s="1"/>
      <c r="AD141" s="1" t="s">
        <v>167</v>
      </c>
      <c r="AE141" s="1" t="s">
        <v>167</v>
      </c>
      <c r="AF141" s="1"/>
      <c r="AG141" s="1"/>
      <c r="AH141" s="1" t="s">
        <v>168</v>
      </c>
      <c r="AI141" s="1" t="s">
        <v>167</v>
      </c>
      <c r="AJ141" s="1" t="s">
        <v>170</v>
      </c>
      <c r="AK141" s="1" t="s">
        <v>169</v>
      </c>
      <c r="AL141" s="1" t="s">
        <v>169</v>
      </c>
      <c r="AM141" s="1"/>
      <c r="AN141" s="1" t="s">
        <v>167</v>
      </c>
      <c r="AO141" s="1" t="s">
        <v>167</v>
      </c>
      <c r="AP141" s="1"/>
      <c r="AQ141" s="1" t="s">
        <v>167</v>
      </c>
      <c r="AR141" s="1"/>
      <c r="AS141" s="1"/>
      <c r="AT141" s="1" t="s">
        <v>171</v>
      </c>
      <c r="AU141" s="1" t="s">
        <v>170</v>
      </c>
      <c r="AV141" s="1" t="s">
        <v>167</v>
      </c>
      <c r="AW141" s="1"/>
      <c r="AX141" s="1"/>
      <c r="AY141" s="1"/>
      <c r="AZ141" s="1" t="s">
        <v>169</v>
      </c>
      <c r="BA141" s="1" t="s">
        <v>167</v>
      </c>
      <c r="BB141" s="1"/>
      <c r="BC141" s="1"/>
      <c r="BD141" s="1"/>
      <c r="BE141" s="1" t="s">
        <v>171</v>
      </c>
      <c r="BF141" s="1"/>
      <c r="BG141" s="1" t="s">
        <v>170</v>
      </c>
      <c r="BH141" s="1" t="s">
        <v>167</v>
      </c>
      <c r="BI141" s="1" t="s">
        <v>171</v>
      </c>
      <c r="BJ141" s="1" t="s">
        <v>170</v>
      </c>
      <c r="BK141" s="1" t="s">
        <v>171</v>
      </c>
      <c r="BL141" s="1" t="s">
        <v>170</v>
      </c>
      <c r="BM141" s="1" t="s">
        <v>167</v>
      </c>
      <c r="BN141" s="1"/>
      <c r="BO141" s="1"/>
      <c r="BP141" s="1" t="s">
        <v>169</v>
      </c>
      <c r="BQ141" s="1"/>
      <c r="BR141" s="1" t="s">
        <v>169</v>
      </c>
      <c r="BS141" s="1"/>
      <c r="BT141" s="1" t="s">
        <v>168</v>
      </c>
      <c r="BU141" s="1" t="s">
        <v>168</v>
      </c>
      <c r="BV141" s="1"/>
      <c r="BW141" s="1"/>
      <c r="BX141" s="1"/>
      <c r="BY141" s="1" t="s">
        <v>167</v>
      </c>
      <c r="BZ141" s="1" t="s">
        <v>167</v>
      </c>
      <c r="CA141" s="1" t="s">
        <v>171</v>
      </c>
      <c r="CB141" s="1"/>
      <c r="CC141" s="1"/>
      <c r="CD141" s="1" t="s">
        <v>168</v>
      </c>
      <c r="CE141" s="1" t="s">
        <v>167</v>
      </c>
      <c r="CF141" s="1" t="s">
        <v>167</v>
      </c>
      <c r="CG141" s="1" t="s">
        <v>167</v>
      </c>
      <c r="CH141" s="1" t="s">
        <v>169</v>
      </c>
      <c r="CI141" s="1" t="s">
        <v>169</v>
      </c>
      <c r="CJ141" s="1"/>
      <c r="CK141" s="1" t="s">
        <v>167</v>
      </c>
      <c r="CL141" s="1" t="s">
        <v>169</v>
      </c>
      <c r="CM141" s="1" t="s">
        <v>170</v>
      </c>
      <c r="CN141" s="1"/>
      <c r="CO141" s="1"/>
      <c r="CP141" s="1" t="s">
        <v>167</v>
      </c>
      <c r="CQ141" s="1"/>
      <c r="CR141" s="1" t="s">
        <v>169</v>
      </c>
      <c r="CS141" s="1"/>
      <c r="CT141" s="1" t="s">
        <v>167</v>
      </c>
      <c r="CU141" s="1"/>
      <c r="CV141" s="1" t="s">
        <v>167</v>
      </c>
      <c r="CW141" s="1"/>
      <c r="CX141" s="1"/>
      <c r="CY141" s="1"/>
      <c r="CZ141" s="1"/>
      <c r="DA141" s="1" t="s">
        <v>169</v>
      </c>
      <c r="DB141" s="1" t="s">
        <v>171</v>
      </c>
      <c r="DC141" s="1" t="s">
        <v>167</v>
      </c>
      <c r="DD141" s="1"/>
      <c r="DE141" s="1"/>
      <c r="DF141" s="1" t="s">
        <v>167</v>
      </c>
      <c r="DG141" s="1" t="s">
        <v>171</v>
      </c>
      <c r="DH141" s="1"/>
      <c r="DI141" s="1" t="s">
        <v>169</v>
      </c>
      <c r="DJ141" s="1" t="s">
        <v>169</v>
      </c>
      <c r="DK141" s="1" t="s">
        <v>167</v>
      </c>
      <c r="DL141" s="1" t="s">
        <v>167</v>
      </c>
      <c r="DM141" s="1"/>
      <c r="DN141" s="1" t="s">
        <v>169</v>
      </c>
      <c r="DO141" s="1"/>
      <c r="DP141" s="1" t="s">
        <v>170</v>
      </c>
      <c r="DQ141" s="1" t="s">
        <v>167</v>
      </c>
      <c r="DR141" s="1"/>
      <c r="DS141" s="1" t="s">
        <v>169</v>
      </c>
      <c r="DT141" s="1"/>
      <c r="DU141" s="1"/>
      <c r="DV141" s="1"/>
      <c r="DW141" s="1"/>
      <c r="DX141" s="1" t="s">
        <v>171</v>
      </c>
      <c r="DY141" s="1"/>
      <c r="DZ141" s="1" t="s">
        <v>167</v>
      </c>
      <c r="EA141" s="1" t="s">
        <v>171</v>
      </c>
      <c r="EB141" s="1"/>
      <c r="EC141" s="1"/>
      <c r="ED141" s="1"/>
      <c r="EE141" s="1" t="s">
        <v>167</v>
      </c>
      <c r="EF141" s="1" t="s">
        <v>169</v>
      </c>
      <c r="EG141" s="1"/>
      <c r="EH141" s="1" t="s">
        <v>167</v>
      </c>
      <c r="EI141" s="1"/>
      <c r="EJ141" s="1"/>
      <c r="EK141" s="1" t="s">
        <v>170</v>
      </c>
      <c r="EL141" s="1" t="s">
        <v>167</v>
      </c>
      <c r="EM141" s="1"/>
      <c r="EN141" s="1" t="s">
        <v>167</v>
      </c>
      <c r="EO141" s="1"/>
      <c r="EP141" s="1" t="s">
        <v>169</v>
      </c>
      <c r="EQ141" s="1" t="s">
        <v>167</v>
      </c>
      <c r="ER141" s="1"/>
      <c r="ES141" s="1"/>
      <c r="ET141" s="1" t="s">
        <v>167</v>
      </c>
      <c r="EU141" s="1" t="s">
        <v>167</v>
      </c>
      <c r="EV141" s="1"/>
      <c r="EW141" s="1"/>
      <c r="EX141" s="1"/>
      <c r="EY141" s="1" t="s">
        <v>169</v>
      </c>
      <c r="EZ141" s="1"/>
      <c r="FA141" s="1" t="s">
        <v>170</v>
      </c>
      <c r="FB141" s="1" t="s">
        <v>170</v>
      </c>
      <c r="FC141" s="1" t="s">
        <v>170</v>
      </c>
      <c r="FD141" s="1" t="s">
        <v>170</v>
      </c>
      <c r="FE141" s="1"/>
      <c r="FF141" s="1"/>
      <c r="FG141" s="1" t="s">
        <v>169</v>
      </c>
      <c r="FH141" s="1"/>
      <c r="FI141" s="1"/>
      <c r="FJ141" s="1" t="s">
        <v>167</v>
      </c>
      <c r="FK141" s="1" t="s">
        <v>167</v>
      </c>
      <c r="FL141" s="1"/>
      <c r="FM141" s="1" t="s">
        <v>169</v>
      </c>
      <c r="FN141" s="1"/>
      <c r="FO141" s="1"/>
      <c r="FP141" s="1"/>
      <c r="FQ141" s="1"/>
      <c r="FR141" s="1" t="s">
        <v>170</v>
      </c>
      <c r="FS141" s="1" t="s">
        <v>167</v>
      </c>
      <c r="FT141" s="1" t="s">
        <v>167</v>
      </c>
      <c r="FU141" s="1" t="s">
        <v>170</v>
      </c>
      <c r="FV141" s="1"/>
      <c r="FW141" s="1" t="s">
        <v>169</v>
      </c>
      <c r="FX141" s="1" t="s">
        <v>169</v>
      </c>
      <c r="FY141" s="1"/>
      <c r="FZ141" s="1"/>
      <c r="GA141" s="1" t="s">
        <v>169</v>
      </c>
      <c r="GB141" s="1"/>
      <c r="GC141" s="1" t="s">
        <v>167</v>
      </c>
      <c r="GD141" s="1" t="s">
        <v>169</v>
      </c>
      <c r="GE141" s="1" t="s">
        <v>169</v>
      </c>
      <c r="GF141" s="1" t="s">
        <v>170</v>
      </c>
      <c r="GG141" s="1"/>
      <c r="GH141" s="1" t="s">
        <v>167</v>
      </c>
      <c r="GI141" s="1" t="s">
        <v>167</v>
      </c>
      <c r="GJ141" s="1"/>
      <c r="GK141" s="1"/>
      <c r="GL141" s="1"/>
      <c r="GM141" s="1" t="s">
        <v>169</v>
      </c>
      <c r="GN141" s="1"/>
      <c r="GO141" s="1" t="s">
        <v>167</v>
      </c>
      <c r="GP141" s="1"/>
      <c r="GQ141" s="1" t="s">
        <v>167</v>
      </c>
      <c r="GR141" s="1" t="s">
        <v>167</v>
      </c>
      <c r="GS141" s="1" t="s">
        <v>170</v>
      </c>
      <c r="GT141" s="1"/>
      <c r="GU141" s="1" t="s">
        <v>168</v>
      </c>
      <c r="GV141" s="1"/>
      <c r="GW141" s="1" t="s">
        <v>167</v>
      </c>
      <c r="GX141" s="1"/>
      <c r="GY141" s="1" t="s">
        <v>170</v>
      </c>
      <c r="GZ141" s="1" t="s">
        <v>169</v>
      </c>
      <c r="HA141" s="1"/>
      <c r="HB141" s="1" t="s">
        <v>169</v>
      </c>
      <c r="HC141" s="1" t="s">
        <v>170</v>
      </c>
      <c r="HD141" s="1"/>
      <c r="HE141" s="1"/>
      <c r="HF141" s="1"/>
      <c r="HG141" s="1"/>
      <c r="HH141" s="1" t="s">
        <v>167</v>
      </c>
      <c r="HI141" s="1"/>
      <c r="HJ141" s="1" t="s">
        <v>169</v>
      </c>
      <c r="HK141" s="1"/>
      <c r="HL141" s="1"/>
      <c r="HM141" s="1" t="s">
        <v>167</v>
      </c>
      <c r="HN141" s="1" t="s">
        <v>167</v>
      </c>
      <c r="HO141" s="1"/>
      <c r="HP141" s="1" t="s">
        <v>169</v>
      </c>
      <c r="HR141" s="1" t="s">
        <v>168</v>
      </c>
      <c r="HS141" s="1" t="s">
        <v>169</v>
      </c>
      <c r="HT141" s="1" t="s">
        <v>167</v>
      </c>
      <c r="HU141" s="1" t="s">
        <v>170</v>
      </c>
      <c r="HW141" s="1" t="s">
        <v>168</v>
      </c>
      <c r="HX141" s="1" t="s">
        <v>168</v>
      </c>
      <c r="IA141" s="1" t="s">
        <v>169</v>
      </c>
      <c r="IB141" s="1" t="s">
        <v>167</v>
      </c>
      <c r="IC141" s="1"/>
      <c r="ID141" s="1"/>
      <c r="IE141" s="1" t="s">
        <v>167</v>
      </c>
      <c r="IF141" s="1" t="s">
        <v>167</v>
      </c>
      <c r="IG141" s="1" t="s">
        <v>169</v>
      </c>
      <c r="IH141" s="1"/>
      <c r="II141" s="1" t="s">
        <v>167</v>
      </c>
      <c r="IJ141" s="1"/>
      <c r="IK141" s="1"/>
      <c r="IL141" s="1" t="s">
        <v>169</v>
      </c>
      <c r="IM141" s="1" t="s">
        <v>168</v>
      </c>
      <c r="IN141" s="1" t="s">
        <v>169</v>
      </c>
      <c r="IO141" s="1"/>
      <c r="IP141" s="1" t="s">
        <v>170</v>
      </c>
      <c r="IQ141" s="1" t="s">
        <v>169</v>
      </c>
      <c r="IR141" s="1" t="s">
        <v>169</v>
      </c>
      <c r="IS141" s="1"/>
      <c r="IT141" s="1" t="s">
        <v>170</v>
      </c>
      <c r="IU141" s="1"/>
      <c r="IV141" s="1" t="s">
        <v>167</v>
      </c>
      <c r="IW141" s="1" t="s">
        <v>167</v>
      </c>
      <c r="IX141" s="1" t="s">
        <v>167</v>
      </c>
      <c r="IY141" s="1"/>
      <c r="IZ141" s="1" t="s">
        <v>167</v>
      </c>
      <c r="JA141" s="1"/>
      <c r="JB141" s="1" t="s">
        <v>169</v>
      </c>
      <c r="JC141" s="1"/>
      <c r="JD141" s="1"/>
      <c r="JE141" s="1"/>
      <c r="JF141" s="1" t="s">
        <v>167</v>
      </c>
      <c r="JG141" s="1"/>
      <c r="JH141" s="1"/>
      <c r="JI141" s="1" t="s">
        <v>167</v>
      </c>
      <c r="JJ141" s="1" t="s">
        <v>167</v>
      </c>
      <c r="JK141" s="1"/>
      <c r="JL141" s="1" t="s">
        <v>170</v>
      </c>
      <c r="JM141" s="1"/>
      <c r="JN141" s="1"/>
      <c r="JO141" s="1" t="s">
        <v>169</v>
      </c>
      <c r="JP141" s="1" t="s">
        <v>167</v>
      </c>
      <c r="JQ141" s="1" t="s">
        <v>169</v>
      </c>
      <c r="JR141" s="1"/>
      <c r="JS141" s="1"/>
      <c r="JT141" s="1"/>
      <c r="JU141" s="1" t="s">
        <v>170</v>
      </c>
      <c r="JV141" s="1"/>
      <c r="JW141" s="1" t="s">
        <v>169</v>
      </c>
      <c r="JX141" s="1" t="s">
        <v>171</v>
      </c>
      <c r="JY141" s="1"/>
      <c r="JZ141" s="1" t="s">
        <v>168</v>
      </c>
      <c r="KA141" s="1"/>
      <c r="KB141" s="1" t="s">
        <v>167</v>
      </c>
      <c r="KC141" s="1"/>
      <c r="KD141" s="1" t="s">
        <v>171</v>
      </c>
      <c r="KE141" s="1"/>
      <c r="KF141" s="1" t="s">
        <v>167</v>
      </c>
      <c r="KG141" s="1" t="s">
        <v>167</v>
      </c>
      <c r="KH141" s="1" t="s">
        <v>167</v>
      </c>
      <c r="KI141" s="1"/>
      <c r="KJ141" s="1" t="s">
        <v>167</v>
      </c>
      <c r="KK141" s="1" t="s">
        <v>171</v>
      </c>
      <c r="KL141" s="1" t="s">
        <v>171</v>
      </c>
      <c r="KM141" s="1" t="s">
        <v>169</v>
      </c>
      <c r="KN141" s="1"/>
      <c r="KO141" s="1"/>
      <c r="KP141" s="1"/>
      <c r="KQ141" s="1" t="s">
        <v>167</v>
      </c>
      <c r="KR141" s="1"/>
      <c r="KS141" s="1" t="s">
        <v>167</v>
      </c>
      <c r="KT141" s="1"/>
      <c r="KU141" s="1"/>
      <c r="KV141" s="1" t="s">
        <v>169</v>
      </c>
      <c r="KW141" s="1" t="s">
        <v>167</v>
      </c>
      <c r="KX141" s="1"/>
      <c r="KY141" s="1"/>
      <c r="KZ141" s="1"/>
      <c r="LA141" s="1"/>
      <c r="LB141" s="1"/>
      <c r="LC141" s="1" t="s">
        <v>170</v>
      </c>
      <c r="LD141" s="1"/>
      <c r="LE141" s="1"/>
      <c r="LF141" s="1"/>
      <c r="LG141" s="1" t="s">
        <v>167</v>
      </c>
      <c r="LH141" s="1" t="s">
        <v>167</v>
      </c>
      <c r="LI141" s="1"/>
      <c r="LJ141" s="1" t="s">
        <v>167</v>
      </c>
      <c r="LK141" s="1"/>
      <c r="LL141" s="1" t="s">
        <v>170</v>
      </c>
      <c r="LM141" s="1"/>
      <c r="LN141" s="1" t="s">
        <v>167</v>
      </c>
      <c r="LO141" s="1" t="s">
        <v>167</v>
      </c>
      <c r="LP141" s="1" t="s">
        <v>167</v>
      </c>
    </row>
    <row r="142" spans="1:328">
      <c r="A142" s="4" t="s">
        <v>59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"/>
      <c r="Y142" s="1"/>
      <c r="Z142" s="1"/>
      <c r="AA142" s="1"/>
      <c r="AB142" s="1"/>
      <c r="AC142" s="1"/>
      <c r="AD142" s="1"/>
      <c r="AE142" s="1" t="s">
        <v>169</v>
      </c>
      <c r="AF142" s="1"/>
      <c r="AG142" s="1"/>
      <c r="AH142" s="1"/>
      <c r="AI142" s="1" t="s">
        <v>170</v>
      </c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 t="s">
        <v>168</v>
      </c>
      <c r="AW142" s="1"/>
      <c r="AX142" s="1"/>
      <c r="AY142" s="1"/>
      <c r="AZ142" s="1"/>
      <c r="BA142" s="1" t="s">
        <v>170</v>
      </c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 t="s">
        <v>168</v>
      </c>
      <c r="BM142" s="1" t="s">
        <v>169</v>
      </c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 t="s">
        <v>171</v>
      </c>
      <c r="CG142" s="1"/>
      <c r="CH142" s="1"/>
      <c r="CI142" s="1"/>
      <c r="CJ142" s="1"/>
      <c r="CK142" s="1"/>
      <c r="CL142" s="1"/>
      <c r="CM142" s="1" t="s">
        <v>171</v>
      </c>
      <c r="CN142" s="1"/>
      <c r="CO142" s="1"/>
      <c r="CP142" s="1"/>
      <c r="CQ142" s="1"/>
      <c r="CR142" s="1"/>
      <c r="CS142" s="1"/>
      <c r="CT142" s="1" t="s">
        <v>168</v>
      </c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 t="s">
        <v>170</v>
      </c>
      <c r="EI142" s="1"/>
      <c r="EJ142" s="1"/>
      <c r="EK142" s="1" t="s">
        <v>167</v>
      </c>
      <c r="EL142" s="1" t="s">
        <v>169</v>
      </c>
      <c r="EM142" s="1"/>
      <c r="EN142" s="1"/>
      <c r="EO142" s="1"/>
      <c r="EP142" s="1" t="s">
        <v>171</v>
      </c>
      <c r="EQ142" s="1"/>
      <c r="ER142" s="1"/>
      <c r="ES142" s="1"/>
      <c r="ET142" s="1" t="s">
        <v>169</v>
      </c>
      <c r="EU142" s="1"/>
      <c r="EV142" s="1"/>
      <c r="EW142" s="1"/>
      <c r="EX142" s="1"/>
      <c r="EY142" s="1"/>
      <c r="EZ142" s="1"/>
      <c r="FA142" s="1" t="s">
        <v>169</v>
      </c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 t="s">
        <v>169</v>
      </c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 t="s">
        <v>169</v>
      </c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 t="s">
        <v>167</v>
      </c>
      <c r="GT142" s="1"/>
      <c r="GU142" s="1"/>
      <c r="GV142" s="1"/>
      <c r="GW142" s="1" t="s">
        <v>169</v>
      </c>
      <c r="GX142" s="1"/>
      <c r="GY142" s="1" t="s">
        <v>167</v>
      </c>
      <c r="GZ142" s="1"/>
      <c r="HA142" s="1"/>
      <c r="HB142" s="1"/>
      <c r="HC142" s="1"/>
      <c r="HD142" s="1"/>
      <c r="HE142" s="1"/>
      <c r="HF142" s="1"/>
      <c r="HG142" s="1"/>
      <c r="HH142" s="1" t="s">
        <v>168</v>
      </c>
      <c r="HI142" s="1"/>
      <c r="HJ142" s="1" t="s">
        <v>167</v>
      </c>
      <c r="HK142" s="1"/>
      <c r="HL142" s="1"/>
      <c r="HM142" s="1"/>
      <c r="HN142" s="1"/>
      <c r="HO142" s="1"/>
      <c r="HP142" s="1"/>
      <c r="HW142" s="1" t="s">
        <v>170</v>
      </c>
      <c r="HX142" s="1" t="s">
        <v>167</v>
      </c>
      <c r="IA142" s="1"/>
      <c r="IB142" s="1" t="s">
        <v>169</v>
      </c>
      <c r="IC142" s="1"/>
      <c r="ID142" s="1"/>
      <c r="IE142" s="1"/>
      <c r="IF142" s="1"/>
      <c r="IG142" s="1"/>
      <c r="IH142" s="1"/>
      <c r="II142" s="1"/>
      <c r="IJ142" s="1"/>
      <c r="IK142" s="1"/>
      <c r="IL142" s="1" t="s">
        <v>168</v>
      </c>
      <c r="IM142" s="1"/>
      <c r="IN142" s="1"/>
      <c r="IO142" s="1"/>
      <c r="IP142" s="1"/>
      <c r="IQ142" s="1"/>
      <c r="IR142" s="1" t="s">
        <v>170</v>
      </c>
      <c r="IS142" s="1"/>
      <c r="IT142" s="1"/>
      <c r="IU142" s="1"/>
      <c r="IV142" s="1" t="s">
        <v>169</v>
      </c>
      <c r="IW142" s="1" t="s">
        <v>168</v>
      </c>
      <c r="IX142" s="1" t="s">
        <v>168</v>
      </c>
      <c r="IY142" s="1"/>
      <c r="IZ142" s="1" t="s">
        <v>169</v>
      </c>
      <c r="JA142" s="1"/>
      <c r="JB142" s="1"/>
      <c r="JC142" s="1"/>
      <c r="JD142" s="1"/>
      <c r="JE142" s="1"/>
      <c r="JF142" s="1"/>
      <c r="JG142" s="1"/>
      <c r="JH142" s="1"/>
      <c r="JI142" s="1"/>
      <c r="JJ142" s="1"/>
      <c r="JK142" s="1"/>
      <c r="JL142" s="1"/>
      <c r="JM142" s="1"/>
      <c r="JN142" s="1"/>
      <c r="JO142" s="1" t="s">
        <v>168</v>
      </c>
      <c r="JP142" s="1" t="s">
        <v>168</v>
      </c>
      <c r="JQ142" s="1"/>
      <c r="JR142" s="1"/>
      <c r="JS142" s="1"/>
      <c r="JT142" s="1"/>
      <c r="JU142" s="1"/>
      <c r="JV142" s="1"/>
      <c r="JW142" s="1"/>
      <c r="JX142" s="1"/>
      <c r="JY142" s="1"/>
      <c r="JZ142" s="1"/>
      <c r="KA142" s="1"/>
      <c r="KB142" s="1" t="s">
        <v>169</v>
      </c>
      <c r="KC142" s="1"/>
      <c r="KD142" s="1"/>
      <c r="KE142" s="1"/>
      <c r="KF142" s="1"/>
      <c r="KG142" s="1" t="s">
        <v>168</v>
      </c>
      <c r="KH142" s="1"/>
      <c r="KI142" s="1"/>
      <c r="KJ142" s="1"/>
      <c r="KK142" s="1" t="s">
        <v>167</v>
      </c>
      <c r="KL142" s="1"/>
      <c r="KM142" s="1" t="s">
        <v>167</v>
      </c>
      <c r="KN142" s="1"/>
      <c r="KO142" s="1"/>
      <c r="KP142" s="1"/>
      <c r="KQ142" s="1"/>
      <c r="KR142" s="1"/>
      <c r="KS142" s="1" t="s">
        <v>170</v>
      </c>
      <c r="KT142" s="1"/>
      <c r="KU142" s="1"/>
      <c r="KV142" s="1"/>
      <c r="KW142" s="1"/>
      <c r="KX142" s="1"/>
      <c r="KY142" s="1"/>
      <c r="KZ142" s="1"/>
      <c r="LA142" s="1"/>
      <c r="LB142" s="1"/>
      <c r="LC142" s="1" t="s">
        <v>167</v>
      </c>
      <c r="LD142" s="1"/>
      <c r="LE142" s="1"/>
      <c r="LF142" s="1"/>
      <c r="LG142" s="1" t="s">
        <v>168</v>
      </c>
      <c r="LH142" s="1" t="s">
        <v>171</v>
      </c>
      <c r="LI142" s="1"/>
      <c r="LJ142" s="1"/>
      <c r="LK142" s="1"/>
      <c r="LL142" s="1" t="s">
        <v>167</v>
      </c>
      <c r="LM142" s="1"/>
      <c r="LN142" s="1" t="s">
        <v>170</v>
      </c>
      <c r="LO142" s="1"/>
      <c r="LP142" s="1"/>
    </row>
    <row r="143" spans="1:328">
      <c r="A143" s="4" t="s">
        <v>60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 t="s">
        <v>169</v>
      </c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 t="s">
        <v>171</v>
      </c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IX143" s="1" t="s">
        <v>171</v>
      </c>
      <c r="JP143" s="1" t="s">
        <v>169</v>
      </c>
      <c r="KG143" s="1" t="s">
        <v>169</v>
      </c>
    </row>
    <row r="144" spans="1:328">
      <c r="A144" s="2" t="s">
        <v>172</v>
      </c>
      <c r="B144" s="9">
        <f>C144/304</f>
        <v>0.27960526315789475</v>
      </c>
      <c r="C144" s="1">
        <f t="shared" ref="C144:C148" si="260">COUNT(X144:LP144)</f>
        <v>85</v>
      </c>
      <c r="D144" s="1">
        <f>COUNTIFS($X$187:$LP$187,1,$X144:$LP144,1)</f>
        <v>13</v>
      </c>
      <c r="E144" s="1">
        <f>COUNTIFS($X$188:$LP$188,1,$X144:$LP144,1)</f>
        <v>68</v>
      </c>
      <c r="F144" s="1">
        <f>COUNTIFS($X$189:$LP$189,1,$X144:$LP144,1)</f>
        <v>2</v>
      </c>
      <c r="G144" s="1">
        <f>COUNTIFS($X$193:$LP$193,1,$X144:$LP144,1)</f>
        <v>13</v>
      </c>
      <c r="H144" s="1">
        <f>COUNTIFS($X$194:$LP$194,1,$X144:$LP144,1)</f>
        <v>45</v>
      </c>
      <c r="I144" s="1">
        <f>COUNTIFS($X$195:$LP$195,1,$X144:$LP144,1)</f>
        <v>24</v>
      </c>
      <c r="J144" s="1">
        <f>COUNTIFS($X$197:$LP$197,1,$X144:$LP144,1)</f>
        <v>61</v>
      </c>
      <c r="K144" s="1">
        <f>COUNTIFS($X$198:$LP$198,1,$X144:$LP144,1)</f>
        <v>17</v>
      </c>
      <c r="L144" s="1">
        <f>COUNTIFS($X$201:$LP$201,1,$X144:$LP144,1)</f>
        <v>7</v>
      </c>
      <c r="N144" s="10">
        <f t="shared" ref="N144:N148" si="261">D144/$C$187</f>
        <v>0.21666666666666667</v>
      </c>
      <c r="O144" s="10">
        <f t="shared" ref="O144:O148" si="262">E144/$C$188</f>
        <v>0.30909090909090908</v>
      </c>
      <c r="P144" s="10">
        <f t="shared" ref="P144:P148" si="263">F144/$C$189</f>
        <v>0.13333333333333333</v>
      </c>
      <c r="Q144" s="10">
        <f t="shared" ref="Q144:Q148" si="264">G144/$C$193</f>
        <v>0.24074074074074073</v>
      </c>
      <c r="R144" s="10">
        <f t="shared" ref="R144:R148" si="265">H144/$C$194</f>
        <v>0.28125</v>
      </c>
      <c r="S144" s="10">
        <f t="shared" ref="S144:S148" si="266">I144/$C$195</f>
        <v>0.3</v>
      </c>
      <c r="T144" s="10">
        <f t="shared" ref="T144:T148" si="267">J144/$C$197</f>
        <v>0.25957446808510637</v>
      </c>
      <c r="U144" s="10">
        <f t="shared" ref="U144:U148" si="268">K144/$C$198</f>
        <v>0.36170212765957449</v>
      </c>
      <c r="V144" s="10">
        <f t="shared" ref="V144:V148" si="269">L144/$C$201</f>
        <v>0.5</v>
      </c>
      <c r="W144" s="4" t="s">
        <v>167</v>
      </c>
      <c r="X144" s="1" t="str">
        <f>IF(OR(X$141=$W144,X$142=$W144,X$143=$W144),1,"")</f>
        <v/>
      </c>
      <c r="Y144" s="1">
        <f>IF(OR(Y$141=$W144,Y$142=$W144,Y$143=$W144),1,"")</f>
        <v>1</v>
      </c>
      <c r="Z144" s="1" t="str">
        <f>IF(OR(Z$141=$W144,Z$142=$W144,Z$143=$W144),1,"")</f>
        <v/>
      </c>
      <c r="AA144" s="1">
        <f t="shared" ref="AA144:CL145" si="270">IF(OR(AA$141=$W144,AA$142=$W144,AA$143=$W144),1,"")</f>
        <v>1</v>
      </c>
      <c r="AB144" s="1">
        <f t="shared" si="270"/>
        <v>1</v>
      </c>
      <c r="AC144" s="1" t="str">
        <f t="shared" si="270"/>
        <v/>
      </c>
      <c r="AD144" s="1">
        <f t="shared" si="270"/>
        <v>1</v>
      </c>
      <c r="AE144" s="1">
        <f t="shared" si="270"/>
        <v>1</v>
      </c>
      <c r="AF144" s="1" t="str">
        <f t="shared" si="270"/>
        <v/>
      </c>
      <c r="AG144" s="1" t="str">
        <f t="shared" si="270"/>
        <v/>
      </c>
      <c r="AH144" s="1" t="str">
        <f t="shared" si="270"/>
        <v/>
      </c>
      <c r="AI144" s="1">
        <f t="shared" si="270"/>
        <v>1</v>
      </c>
      <c r="AJ144" s="1" t="str">
        <f t="shared" si="270"/>
        <v/>
      </c>
      <c r="AK144" s="1" t="str">
        <f t="shared" si="270"/>
        <v/>
      </c>
      <c r="AL144" s="1" t="str">
        <f t="shared" si="270"/>
        <v/>
      </c>
      <c r="AM144" s="1" t="str">
        <f t="shared" si="270"/>
        <v/>
      </c>
      <c r="AN144" s="1">
        <f t="shared" si="270"/>
        <v>1</v>
      </c>
      <c r="AO144" s="1">
        <f t="shared" si="270"/>
        <v>1</v>
      </c>
      <c r="AP144" s="1" t="str">
        <f t="shared" si="270"/>
        <v/>
      </c>
      <c r="AQ144" s="1">
        <f t="shared" si="270"/>
        <v>1</v>
      </c>
      <c r="AR144" s="1" t="str">
        <f t="shared" si="270"/>
        <v/>
      </c>
      <c r="AS144" s="1" t="str">
        <f t="shared" si="270"/>
        <v/>
      </c>
      <c r="AT144" s="1" t="str">
        <f t="shared" si="270"/>
        <v/>
      </c>
      <c r="AU144" s="1" t="str">
        <f t="shared" si="270"/>
        <v/>
      </c>
      <c r="AV144" s="1">
        <f t="shared" si="270"/>
        <v>1</v>
      </c>
      <c r="AW144" s="1" t="str">
        <f t="shared" si="270"/>
        <v/>
      </c>
      <c r="AX144" s="1" t="str">
        <f t="shared" si="270"/>
        <v/>
      </c>
      <c r="AY144" s="1" t="str">
        <f t="shared" si="270"/>
        <v/>
      </c>
      <c r="AZ144" s="1" t="str">
        <f t="shared" si="270"/>
        <v/>
      </c>
      <c r="BA144" s="1">
        <f t="shared" si="270"/>
        <v>1</v>
      </c>
      <c r="BB144" s="1" t="str">
        <f t="shared" si="270"/>
        <v/>
      </c>
      <c r="BC144" s="1" t="str">
        <f t="shared" si="270"/>
        <v/>
      </c>
      <c r="BD144" s="1" t="str">
        <f t="shared" si="270"/>
        <v/>
      </c>
      <c r="BE144" s="1" t="str">
        <f t="shared" si="270"/>
        <v/>
      </c>
      <c r="BF144" s="1" t="str">
        <f t="shared" si="270"/>
        <v/>
      </c>
      <c r="BG144" s="1" t="str">
        <f t="shared" si="270"/>
        <v/>
      </c>
      <c r="BH144" s="1">
        <f t="shared" si="270"/>
        <v>1</v>
      </c>
      <c r="BI144" s="1" t="str">
        <f t="shared" si="270"/>
        <v/>
      </c>
      <c r="BJ144" s="1" t="str">
        <f t="shared" si="270"/>
        <v/>
      </c>
      <c r="BK144" s="1" t="str">
        <f t="shared" si="270"/>
        <v/>
      </c>
      <c r="BL144" s="1" t="str">
        <f t="shared" si="270"/>
        <v/>
      </c>
      <c r="BM144" s="1">
        <f t="shared" si="270"/>
        <v>1</v>
      </c>
      <c r="BN144" s="1" t="str">
        <f t="shared" si="270"/>
        <v/>
      </c>
      <c r="BO144" s="1" t="str">
        <f t="shared" si="270"/>
        <v/>
      </c>
      <c r="BP144" s="1" t="str">
        <f t="shared" si="270"/>
        <v/>
      </c>
      <c r="BQ144" s="1" t="str">
        <f t="shared" si="270"/>
        <v/>
      </c>
      <c r="BR144" s="1" t="str">
        <f t="shared" si="270"/>
        <v/>
      </c>
      <c r="BS144" s="1" t="str">
        <f t="shared" si="270"/>
        <v/>
      </c>
      <c r="BT144" s="1" t="str">
        <f t="shared" si="270"/>
        <v/>
      </c>
      <c r="BU144" s="1" t="str">
        <f t="shared" si="270"/>
        <v/>
      </c>
      <c r="BV144" s="1" t="str">
        <f t="shared" si="270"/>
        <v/>
      </c>
      <c r="BW144" s="1" t="str">
        <f t="shared" si="270"/>
        <v/>
      </c>
      <c r="BX144" s="1" t="str">
        <f t="shared" si="270"/>
        <v/>
      </c>
      <c r="BY144" s="1">
        <f t="shared" si="270"/>
        <v>1</v>
      </c>
      <c r="BZ144" s="1">
        <f t="shared" si="270"/>
        <v>1</v>
      </c>
      <c r="CA144" s="1" t="str">
        <f t="shared" si="270"/>
        <v/>
      </c>
      <c r="CB144" s="1" t="str">
        <f t="shared" si="270"/>
        <v/>
      </c>
      <c r="CC144" s="1" t="str">
        <f t="shared" si="270"/>
        <v/>
      </c>
      <c r="CD144" s="1" t="str">
        <f t="shared" si="270"/>
        <v/>
      </c>
      <c r="CE144" s="1">
        <f t="shared" si="270"/>
        <v>1</v>
      </c>
      <c r="CF144" s="1">
        <f t="shared" si="270"/>
        <v>1</v>
      </c>
      <c r="CG144" s="1">
        <f t="shared" si="270"/>
        <v>1</v>
      </c>
      <c r="CH144" s="1" t="str">
        <f t="shared" si="270"/>
        <v/>
      </c>
      <c r="CI144" s="1" t="str">
        <f t="shared" si="270"/>
        <v/>
      </c>
      <c r="CJ144" s="1" t="str">
        <f t="shared" si="270"/>
        <v/>
      </c>
      <c r="CK144" s="1">
        <f t="shared" si="270"/>
        <v>1</v>
      </c>
      <c r="CL144" s="1" t="str">
        <f t="shared" si="270"/>
        <v/>
      </c>
      <c r="CM144" s="1" t="str">
        <f t="shared" ref="CM144:EX147" si="271">IF(OR(CM$141=$W144,CM$142=$W144,CM$143=$W144),1,"")</f>
        <v/>
      </c>
      <c r="CN144" s="1" t="str">
        <f t="shared" si="271"/>
        <v/>
      </c>
      <c r="CO144" s="1" t="str">
        <f t="shared" si="271"/>
        <v/>
      </c>
      <c r="CP144" s="1">
        <f t="shared" si="271"/>
        <v>1</v>
      </c>
      <c r="CQ144" s="1" t="str">
        <f t="shared" si="271"/>
        <v/>
      </c>
      <c r="CR144" s="1" t="str">
        <f t="shared" si="271"/>
        <v/>
      </c>
      <c r="CS144" s="1" t="str">
        <f t="shared" si="271"/>
        <v/>
      </c>
      <c r="CT144" s="1">
        <f t="shared" si="271"/>
        <v>1</v>
      </c>
      <c r="CU144" s="1" t="str">
        <f t="shared" si="271"/>
        <v/>
      </c>
      <c r="CV144" s="1">
        <f t="shared" si="271"/>
        <v>1</v>
      </c>
      <c r="CW144" s="1" t="str">
        <f t="shared" si="271"/>
        <v/>
      </c>
      <c r="CX144" s="1" t="str">
        <f t="shared" si="271"/>
        <v/>
      </c>
      <c r="CY144" s="1" t="str">
        <f t="shared" si="271"/>
        <v/>
      </c>
      <c r="CZ144" s="1" t="str">
        <f t="shared" si="271"/>
        <v/>
      </c>
      <c r="DA144" s="1" t="str">
        <f t="shared" si="271"/>
        <v/>
      </c>
      <c r="DB144" s="1" t="str">
        <f t="shared" si="271"/>
        <v/>
      </c>
      <c r="DC144" s="1">
        <f t="shared" si="271"/>
        <v>1</v>
      </c>
      <c r="DD144" s="1" t="str">
        <f t="shared" si="271"/>
        <v/>
      </c>
      <c r="DE144" s="1" t="str">
        <f t="shared" si="271"/>
        <v/>
      </c>
      <c r="DF144" s="1">
        <f t="shared" si="271"/>
        <v>1</v>
      </c>
      <c r="DG144" s="1" t="str">
        <f t="shared" si="271"/>
        <v/>
      </c>
      <c r="DH144" s="1" t="str">
        <f t="shared" si="271"/>
        <v/>
      </c>
      <c r="DI144" s="1" t="str">
        <f t="shared" si="271"/>
        <v/>
      </c>
      <c r="DJ144" s="1" t="str">
        <f t="shared" si="271"/>
        <v/>
      </c>
      <c r="DK144" s="1">
        <f t="shared" si="271"/>
        <v>1</v>
      </c>
      <c r="DL144" s="1">
        <f t="shared" si="271"/>
        <v>1</v>
      </c>
      <c r="DM144" s="1" t="str">
        <f t="shared" si="271"/>
        <v/>
      </c>
      <c r="DN144" s="1" t="str">
        <f t="shared" si="271"/>
        <v/>
      </c>
      <c r="DO144" s="1" t="str">
        <f t="shared" si="271"/>
        <v/>
      </c>
      <c r="DP144" s="1" t="str">
        <f t="shared" si="271"/>
        <v/>
      </c>
      <c r="DQ144" s="1">
        <f t="shared" si="271"/>
        <v>1</v>
      </c>
      <c r="DR144" s="1" t="str">
        <f t="shared" si="271"/>
        <v/>
      </c>
      <c r="DS144" s="1" t="str">
        <f t="shared" si="271"/>
        <v/>
      </c>
      <c r="DT144" s="1" t="str">
        <f t="shared" si="271"/>
        <v/>
      </c>
      <c r="DU144" s="1" t="str">
        <f t="shared" si="271"/>
        <v/>
      </c>
      <c r="DV144" s="1" t="str">
        <f t="shared" si="271"/>
        <v/>
      </c>
      <c r="DW144" s="1" t="str">
        <f t="shared" si="271"/>
        <v/>
      </c>
      <c r="DX144" s="1" t="str">
        <f t="shared" si="271"/>
        <v/>
      </c>
      <c r="DY144" s="1" t="str">
        <f t="shared" si="271"/>
        <v/>
      </c>
      <c r="DZ144" s="1">
        <f t="shared" si="271"/>
        <v>1</v>
      </c>
      <c r="EA144" s="1" t="str">
        <f t="shared" si="271"/>
        <v/>
      </c>
      <c r="EB144" s="1" t="str">
        <f t="shared" si="271"/>
        <v/>
      </c>
      <c r="EC144" s="1" t="str">
        <f t="shared" si="271"/>
        <v/>
      </c>
      <c r="ED144" s="1" t="str">
        <f t="shared" si="271"/>
        <v/>
      </c>
      <c r="EE144" s="1">
        <f t="shared" si="271"/>
        <v>1</v>
      </c>
      <c r="EF144" s="1" t="str">
        <f t="shared" si="271"/>
        <v/>
      </c>
      <c r="EG144" s="1" t="str">
        <f t="shared" si="271"/>
        <v/>
      </c>
      <c r="EH144" s="1">
        <f t="shared" si="271"/>
        <v>1</v>
      </c>
      <c r="EI144" s="1" t="str">
        <f t="shared" si="271"/>
        <v/>
      </c>
      <c r="EJ144" s="1" t="str">
        <f t="shared" si="271"/>
        <v/>
      </c>
      <c r="EK144" s="1">
        <f t="shared" si="271"/>
        <v>1</v>
      </c>
      <c r="EL144" s="1">
        <f t="shared" si="271"/>
        <v>1</v>
      </c>
      <c r="EM144" s="1" t="str">
        <f t="shared" si="271"/>
        <v/>
      </c>
      <c r="EN144" s="1">
        <f t="shared" si="271"/>
        <v>1</v>
      </c>
      <c r="EO144" s="1" t="str">
        <f t="shared" si="271"/>
        <v/>
      </c>
      <c r="EP144" s="1" t="str">
        <f t="shared" si="271"/>
        <v/>
      </c>
      <c r="EQ144" s="1">
        <f t="shared" si="271"/>
        <v>1</v>
      </c>
      <c r="ER144" s="1" t="str">
        <f t="shared" si="271"/>
        <v/>
      </c>
      <c r="ES144" s="1" t="str">
        <f t="shared" si="271"/>
        <v/>
      </c>
      <c r="ET144" s="1">
        <f t="shared" si="271"/>
        <v>1</v>
      </c>
      <c r="EU144" s="1">
        <f t="shared" si="271"/>
        <v>1</v>
      </c>
      <c r="EV144" s="1" t="str">
        <f t="shared" si="271"/>
        <v/>
      </c>
      <c r="EW144" s="1" t="str">
        <f t="shared" si="271"/>
        <v/>
      </c>
      <c r="EX144" s="1" t="str">
        <f t="shared" si="271"/>
        <v/>
      </c>
      <c r="EY144" s="1" t="str">
        <f t="shared" ref="EY144:HJ148" si="272">IF(OR(EY$141=$W144,EY$142=$W144,EY$143=$W144),1,"")</f>
        <v/>
      </c>
      <c r="EZ144" s="1" t="str">
        <f t="shared" si="272"/>
        <v/>
      </c>
      <c r="FA144" s="1" t="str">
        <f t="shared" si="272"/>
        <v/>
      </c>
      <c r="FB144" s="1" t="str">
        <f t="shared" si="272"/>
        <v/>
      </c>
      <c r="FC144" s="1" t="str">
        <f t="shared" si="272"/>
        <v/>
      </c>
      <c r="FD144" s="1" t="str">
        <f t="shared" si="272"/>
        <v/>
      </c>
      <c r="FE144" s="1" t="str">
        <f t="shared" si="272"/>
        <v/>
      </c>
      <c r="FF144" s="1" t="str">
        <f t="shared" si="272"/>
        <v/>
      </c>
      <c r="FG144" s="1" t="str">
        <f t="shared" si="272"/>
        <v/>
      </c>
      <c r="FH144" s="1" t="str">
        <f t="shared" si="272"/>
        <v/>
      </c>
      <c r="FI144" s="1" t="str">
        <f t="shared" si="272"/>
        <v/>
      </c>
      <c r="FJ144" s="1">
        <f t="shared" si="272"/>
        <v>1</v>
      </c>
      <c r="FK144" s="1">
        <f t="shared" si="272"/>
        <v>1</v>
      </c>
      <c r="FL144" s="1" t="str">
        <f t="shared" si="272"/>
        <v/>
      </c>
      <c r="FM144" s="1" t="str">
        <f t="shared" si="272"/>
        <v/>
      </c>
      <c r="FN144" s="1" t="str">
        <f t="shared" si="272"/>
        <v/>
      </c>
      <c r="FO144" s="1" t="str">
        <f t="shared" si="272"/>
        <v/>
      </c>
      <c r="FP144" s="1" t="str">
        <f t="shared" si="272"/>
        <v/>
      </c>
      <c r="FQ144" s="1" t="str">
        <f t="shared" si="272"/>
        <v/>
      </c>
      <c r="FR144" s="1" t="str">
        <f t="shared" si="272"/>
        <v/>
      </c>
      <c r="FS144" s="1">
        <f t="shared" si="272"/>
        <v>1</v>
      </c>
      <c r="FT144" s="1">
        <f t="shared" si="272"/>
        <v>1</v>
      </c>
      <c r="FU144" s="1" t="str">
        <f t="shared" si="272"/>
        <v/>
      </c>
      <c r="FV144" s="1" t="str">
        <f t="shared" si="272"/>
        <v/>
      </c>
      <c r="FW144" s="1" t="str">
        <f t="shared" si="272"/>
        <v/>
      </c>
      <c r="FX144" s="1" t="str">
        <f t="shared" si="272"/>
        <v/>
      </c>
      <c r="FY144" s="1" t="str">
        <f t="shared" si="272"/>
        <v/>
      </c>
      <c r="FZ144" s="1" t="str">
        <f t="shared" si="272"/>
        <v/>
      </c>
      <c r="GA144" s="1" t="str">
        <f t="shared" si="272"/>
        <v/>
      </c>
      <c r="GB144" s="1" t="str">
        <f t="shared" si="272"/>
        <v/>
      </c>
      <c r="GC144" s="1">
        <f t="shared" si="272"/>
        <v>1</v>
      </c>
      <c r="GD144" s="1" t="str">
        <f t="shared" si="272"/>
        <v/>
      </c>
      <c r="GE144" s="1" t="str">
        <f t="shared" si="272"/>
        <v/>
      </c>
      <c r="GF144" s="1" t="str">
        <f t="shared" si="272"/>
        <v/>
      </c>
      <c r="GG144" s="1" t="str">
        <f t="shared" si="272"/>
        <v/>
      </c>
      <c r="GH144" s="1">
        <f t="shared" si="272"/>
        <v>1</v>
      </c>
      <c r="GI144" s="1">
        <f t="shared" si="272"/>
        <v>1</v>
      </c>
      <c r="GJ144" s="1" t="str">
        <f t="shared" si="272"/>
        <v/>
      </c>
      <c r="GK144" s="1" t="str">
        <f t="shared" si="272"/>
        <v/>
      </c>
      <c r="GL144" s="1" t="str">
        <f t="shared" si="272"/>
        <v/>
      </c>
      <c r="GM144" s="1" t="str">
        <f t="shared" si="272"/>
        <v/>
      </c>
      <c r="GN144" s="1" t="str">
        <f t="shared" si="272"/>
        <v/>
      </c>
      <c r="GO144" s="1">
        <f t="shared" si="272"/>
        <v>1</v>
      </c>
      <c r="GP144" s="1" t="str">
        <f t="shared" si="272"/>
        <v/>
      </c>
      <c r="GQ144" s="1">
        <f t="shared" si="272"/>
        <v>1</v>
      </c>
      <c r="GR144" s="1">
        <f t="shared" si="272"/>
        <v>1</v>
      </c>
      <c r="GS144" s="1">
        <f t="shared" si="272"/>
        <v>1</v>
      </c>
      <c r="GT144" s="1" t="str">
        <f t="shared" si="272"/>
        <v/>
      </c>
      <c r="GU144" s="1" t="str">
        <f t="shared" si="272"/>
        <v/>
      </c>
      <c r="GV144" s="1" t="str">
        <f t="shared" si="272"/>
        <v/>
      </c>
      <c r="GW144" s="1">
        <f t="shared" si="272"/>
        <v>1</v>
      </c>
      <c r="GX144" s="1" t="str">
        <f t="shared" si="272"/>
        <v/>
      </c>
      <c r="GY144" s="1">
        <f t="shared" si="272"/>
        <v>1</v>
      </c>
      <c r="GZ144" s="1" t="str">
        <f t="shared" si="272"/>
        <v/>
      </c>
      <c r="HA144" s="1" t="str">
        <f t="shared" si="272"/>
        <v/>
      </c>
      <c r="HB144" s="1" t="str">
        <f t="shared" si="272"/>
        <v/>
      </c>
      <c r="HC144" s="1" t="str">
        <f t="shared" si="272"/>
        <v/>
      </c>
      <c r="HD144" s="1" t="str">
        <f t="shared" si="272"/>
        <v/>
      </c>
      <c r="HE144" s="1" t="str">
        <f t="shared" si="272"/>
        <v/>
      </c>
      <c r="HF144" s="1" t="str">
        <f t="shared" si="272"/>
        <v/>
      </c>
      <c r="HG144" s="1" t="str">
        <f t="shared" si="272"/>
        <v/>
      </c>
      <c r="HH144" s="1">
        <f t="shared" si="272"/>
        <v>1</v>
      </c>
      <c r="HI144" s="1" t="str">
        <f t="shared" si="272"/>
        <v/>
      </c>
      <c r="HJ144" s="1">
        <f t="shared" si="272"/>
        <v>1</v>
      </c>
      <c r="HK144" s="1" t="str">
        <f t="shared" ref="HK144:JV147" si="273">IF(OR(HK$141=$W144,HK$142=$W144,HK$143=$W144),1,"")</f>
        <v/>
      </c>
      <c r="HL144" s="1" t="str">
        <f t="shared" si="273"/>
        <v/>
      </c>
      <c r="HM144" s="1">
        <f t="shared" si="273"/>
        <v>1</v>
      </c>
      <c r="HN144" s="1">
        <f t="shared" si="273"/>
        <v>1</v>
      </c>
      <c r="HO144" s="1" t="str">
        <f t="shared" si="273"/>
        <v/>
      </c>
      <c r="HP144" s="1" t="str">
        <f t="shared" si="273"/>
        <v/>
      </c>
      <c r="HQ144" s="1" t="str">
        <f t="shared" si="273"/>
        <v/>
      </c>
      <c r="HR144" s="1" t="str">
        <f t="shared" si="273"/>
        <v/>
      </c>
      <c r="HS144" s="1" t="str">
        <f t="shared" si="273"/>
        <v/>
      </c>
      <c r="HT144" s="1">
        <f t="shared" si="273"/>
        <v>1</v>
      </c>
      <c r="HU144" s="1" t="str">
        <f t="shared" si="273"/>
        <v/>
      </c>
      <c r="HV144" s="1" t="str">
        <f t="shared" si="273"/>
        <v/>
      </c>
      <c r="HW144" s="1" t="str">
        <f t="shared" si="273"/>
        <v/>
      </c>
      <c r="HX144" s="1">
        <f t="shared" si="273"/>
        <v>1</v>
      </c>
      <c r="HY144" s="1" t="str">
        <f t="shared" si="273"/>
        <v/>
      </c>
      <c r="HZ144" s="1" t="str">
        <f t="shared" si="273"/>
        <v/>
      </c>
      <c r="IA144" s="1" t="str">
        <f t="shared" si="273"/>
        <v/>
      </c>
      <c r="IB144" s="1">
        <f t="shared" si="273"/>
        <v>1</v>
      </c>
      <c r="IC144" s="1" t="str">
        <f t="shared" si="273"/>
        <v/>
      </c>
      <c r="ID144" s="1" t="str">
        <f t="shared" si="273"/>
        <v/>
      </c>
      <c r="IE144" s="1">
        <f t="shared" si="273"/>
        <v>1</v>
      </c>
      <c r="IF144" s="1">
        <f t="shared" si="273"/>
        <v>1</v>
      </c>
      <c r="IG144" s="1" t="str">
        <f t="shared" si="273"/>
        <v/>
      </c>
      <c r="IH144" s="1" t="str">
        <f t="shared" si="273"/>
        <v/>
      </c>
      <c r="II144" s="1">
        <f t="shared" si="273"/>
        <v>1</v>
      </c>
      <c r="IJ144" s="1" t="str">
        <f t="shared" si="273"/>
        <v/>
      </c>
      <c r="IK144" s="1" t="str">
        <f t="shared" si="273"/>
        <v/>
      </c>
      <c r="IL144" s="1" t="str">
        <f t="shared" si="273"/>
        <v/>
      </c>
      <c r="IM144" s="1" t="str">
        <f t="shared" si="273"/>
        <v/>
      </c>
      <c r="IN144" s="1" t="str">
        <f t="shared" si="273"/>
        <v/>
      </c>
      <c r="IO144" s="1" t="str">
        <f t="shared" si="273"/>
        <v/>
      </c>
      <c r="IP144" s="1" t="str">
        <f t="shared" si="273"/>
        <v/>
      </c>
      <c r="IQ144" s="1" t="str">
        <f t="shared" si="273"/>
        <v/>
      </c>
      <c r="IR144" s="1" t="str">
        <f t="shared" si="273"/>
        <v/>
      </c>
      <c r="IS144" s="1" t="str">
        <f t="shared" si="273"/>
        <v/>
      </c>
      <c r="IT144" s="1" t="str">
        <f t="shared" si="273"/>
        <v/>
      </c>
      <c r="IU144" s="1" t="str">
        <f t="shared" si="273"/>
        <v/>
      </c>
      <c r="IV144" s="1">
        <f t="shared" si="273"/>
        <v>1</v>
      </c>
      <c r="IW144" s="1">
        <f t="shared" si="273"/>
        <v>1</v>
      </c>
      <c r="IX144" s="1">
        <f t="shared" si="273"/>
        <v>1</v>
      </c>
      <c r="IY144" s="1" t="str">
        <f t="shared" si="273"/>
        <v/>
      </c>
      <c r="IZ144" s="1">
        <f t="shared" si="273"/>
        <v>1</v>
      </c>
      <c r="JA144" s="1" t="str">
        <f t="shared" si="273"/>
        <v/>
      </c>
      <c r="JB144" s="1" t="str">
        <f t="shared" si="273"/>
        <v/>
      </c>
      <c r="JC144" s="1" t="str">
        <f t="shared" si="273"/>
        <v/>
      </c>
      <c r="JD144" s="1" t="str">
        <f t="shared" si="273"/>
        <v/>
      </c>
      <c r="JE144" s="1" t="str">
        <f t="shared" si="273"/>
        <v/>
      </c>
      <c r="JF144" s="1">
        <f t="shared" si="273"/>
        <v>1</v>
      </c>
      <c r="JG144" s="1" t="str">
        <f t="shared" si="273"/>
        <v/>
      </c>
      <c r="JH144" s="1" t="str">
        <f t="shared" si="273"/>
        <v/>
      </c>
      <c r="JI144" s="1">
        <f t="shared" si="273"/>
        <v>1</v>
      </c>
      <c r="JJ144" s="1">
        <f t="shared" si="273"/>
        <v>1</v>
      </c>
      <c r="JK144" s="1" t="str">
        <f t="shared" si="273"/>
        <v/>
      </c>
      <c r="JL144" s="1" t="str">
        <f t="shared" si="273"/>
        <v/>
      </c>
      <c r="JM144" s="1" t="str">
        <f t="shared" si="273"/>
        <v/>
      </c>
      <c r="JN144" s="1" t="str">
        <f t="shared" si="273"/>
        <v/>
      </c>
      <c r="JO144" s="1" t="str">
        <f t="shared" si="273"/>
        <v/>
      </c>
      <c r="JP144" s="1">
        <f t="shared" si="273"/>
        <v>1</v>
      </c>
      <c r="JQ144" s="1" t="str">
        <f t="shared" si="273"/>
        <v/>
      </c>
      <c r="JR144" s="1" t="str">
        <f t="shared" si="273"/>
        <v/>
      </c>
      <c r="JS144" s="1" t="str">
        <f t="shared" si="273"/>
        <v/>
      </c>
      <c r="JT144" s="1" t="str">
        <f t="shared" si="273"/>
        <v/>
      </c>
      <c r="JU144" s="1" t="str">
        <f t="shared" si="273"/>
        <v/>
      </c>
      <c r="JV144" s="1" t="str">
        <f t="shared" si="273"/>
        <v/>
      </c>
      <c r="JW144" s="1" t="str">
        <f t="shared" ref="JW144:LP146" si="274">IF(OR(JW$141=$W144,JW$142=$W144,JW$143=$W144),1,"")</f>
        <v/>
      </c>
      <c r="JX144" s="1" t="str">
        <f t="shared" si="274"/>
        <v/>
      </c>
      <c r="JY144" s="1" t="str">
        <f t="shared" si="274"/>
        <v/>
      </c>
      <c r="JZ144" s="1" t="str">
        <f t="shared" si="274"/>
        <v/>
      </c>
      <c r="KA144" s="1" t="str">
        <f t="shared" si="274"/>
        <v/>
      </c>
      <c r="KB144" s="1">
        <f t="shared" si="274"/>
        <v>1</v>
      </c>
      <c r="KC144" s="1" t="str">
        <f t="shared" si="274"/>
        <v/>
      </c>
      <c r="KD144" s="1" t="str">
        <f t="shared" si="274"/>
        <v/>
      </c>
      <c r="KE144" s="1" t="str">
        <f t="shared" si="274"/>
        <v/>
      </c>
      <c r="KF144" s="1">
        <f t="shared" si="274"/>
        <v>1</v>
      </c>
      <c r="KG144" s="1">
        <f t="shared" si="274"/>
        <v>1</v>
      </c>
      <c r="KH144" s="1">
        <f t="shared" si="274"/>
        <v>1</v>
      </c>
      <c r="KI144" s="1" t="str">
        <f t="shared" si="274"/>
        <v/>
      </c>
      <c r="KJ144" s="1">
        <f t="shared" si="274"/>
        <v>1</v>
      </c>
      <c r="KK144" s="1">
        <f t="shared" si="274"/>
        <v>1</v>
      </c>
      <c r="KL144" s="1" t="str">
        <f t="shared" si="274"/>
        <v/>
      </c>
      <c r="KM144" s="1">
        <f t="shared" si="274"/>
        <v>1</v>
      </c>
      <c r="KN144" s="1" t="str">
        <f t="shared" si="274"/>
        <v/>
      </c>
      <c r="KO144" s="1" t="str">
        <f t="shared" si="274"/>
        <v/>
      </c>
      <c r="KP144" s="1" t="str">
        <f t="shared" si="274"/>
        <v/>
      </c>
      <c r="KQ144" s="1">
        <f t="shared" si="274"/>
        <v>1</v>
      </c>
      <c r="KR144" s="1" t="str">
        <f t="shared" si="274"/>
        <v/>
      </c>
      <c r="KS144" s="1">
        <f t="shared" si="274"/>
        <v>1</v>
      </c>
      <c r="KT144" s="1" t="str">
        <f t="shared" si="274"/>
        <v/>
      </c>
      <c r="KU144" s="1" t="str">
        <f t="shared" si="274"/>
        <v/>
      </c>
      <c r="KV144" s="1" t="str">
        <f t="shared" si="274"/>
        <v/>
      </c>
      <c r="KW144" s="1">
        <f t="shared" si="274"/>
        <v>1</v>
      </c>
      <c r="KX144" s="1" t="str">
        <f t="shared" si="274"/>
        <v/>
      </c>
      <c r="KY144" s="1" t="str">
        <f t="shared" si="274"/>
        <v/>
      </c>
      <c r="KZ144" s="1" t="str">
        <f t="shared" si="274"/>
        <v/>
      </c>
      <c r="LA144" s="1" t="str">
        <f t="shared" si="274"/>
        <v/>
      </c>
      <c r="LB144" s="1" t="str">
        <f t="shared" si="274"/>
        <v/>
      </c>
      <c r="LC144" s="1">
        <f t="shared" si="274"/>
        <v>1</v>
      </c>
      <c r="LD144" s="1" t="str">
        <f t="shared" si="274"/>
        <v/>
      </c>
      <c r="LE144" s="1" t="str">
        <f t="shared" si="274"/>
        <v/>
      </c>
      <c r="LF144" s="1" t="str">
        <f t="shared" si="274"/>
        <v/>
      </c>
      <c r="LG144" s="1">
        <f t="shared" si="274"/>
        <v>1</v>
      </c>
      <c r="LH144" s="1">
        <f t="shared" si="274"/>
        <v>1</v>
      </c>
      <c r="LI144" s="1" t="str">
        <f t="shared" si="274"/>
        <v/>
      </c>
      <c r="LJ144" s="1">
        <f t="shared" si="274"/>
        <v>1</v>
      </c>
      <c r="LK144" s="1" t="str">
        <f t="shared" si="274"/>
        <v/>
      </c>
      <c r="LL144" s="1">
        <f t="shared" si="274"/>
        <v>1</v>
      </c>
      <c r="LM144" s="1" t="str">
        <f t="shared" si="274"/>
        <v/>
      </c>
      <c r="LN144" s="1">
        <f t="shared" si="274"/>
        <v>1</v>
      </c>
      <c r="LO144" s="1">
        <f t="shared" si="274"/>
        <v>1</v>
      </c>
      <c r="LP144" s="1">
        <f t="shared" si="274"/>
        <v>1</v>
      </c>
    </row>
    <row r="145" spans="1:328">
      <c r="A145" s="2" t="s">
        <v>173</v>
      </c>
      <c r="B145" s="9">
        <f>C145/304</f>
        <v>0.1875</v>
      </c>
      <c r="C145" s="1">
        <f t="shared" si="260"/>
        <v>57</v>
      </c>
      <c r="D145" s="1">
        <f>COUNTIFS($X$187:$LP$187,1,$X145:$LP145,1)</f>
        <v>17</v>
      </c>
      <c r="E145" s="1">
        <f>COUNTIFS($X$188:$LP$188,1,$X145:$LP145,1)</f>
        <v>36</v>
      </c>
      <c r="F145" s="1">
        <f>COUNTIFS($X$189:$LP$189,1,$X145:$LP145,1)</f>
        <v>4</v>
      </c>
      <c r="G145" s="1">
        <f>COUNTIFS($X$193:$LP$193,1,$X145:$LP145,1)</f>
        <v>4</v>
      </c>
      <c r="H145" s="1">
        <f>COUNTIFS($X$194:$LP$194,1,$X145:$LP145,1)</f>
        <v>38</v>
      </c>
      <c r="I145" s="1">
        <f>COUNTIFS($X$195:$LP$195,1,$X145:$LP145,1)</f>
        <v>15</v>
      </c>
      <c r="J145" s="1">
        <f>COUNTIFS($X$197:$LP$197,1,$X145:$LP145,1)</f>
        <v>49</v>
      </c>
      <c r="K145" s="1">
        <f>COUNTIFS($X$198:$LP$198,1,$X145:$LP145,1)</f>
        <v>2</v>
      </c>
      <c r="L145" s="1">
        <f>COUNTIFS($X$201:$LP$201,1,$X145:$LP145,1)</f>
        <v>6</v>
      </c>
      <c r="N145" s="10">
        <f t="shared" si="261"/>
        <v>0.28333333333333333</v>
      </c>
      <c r="O145" s="10">
        <f t="shared" si="262"/>
        <v>0.16363636363636364</v>
      </c>
      <c r="P145" s="10">
        <f t="shared" si="263"/>
        <v>0.26666666666666666</v>
      </c>
      <c r="Q145" s="10">
        <f t="shared" si="264"/>
        <v>7.407407407407407E-2</v>
      </c>
      <c r="R145" s="10">
        <f t="shared" si="265"/>
        <v>0.23749999999999999</v>
      </c>
      <c r="S145" s="10">
        <f t="shared" si="266"/>
        <v>0.1875</v>
      </c>
      <c r="T145" s="10">
        <f t="shared" si="267"/>
        <v>0.20851063829787234</v>
      </c>
      <c r="U145" s="10">
        <f t="shared" si="268"/>
        <v>4.2553191489361701E-2</v>
      </c>
      <c r="V145" s="10">
        <f t="shared" si="269"/>
        <v>0.42857142857142855</v>
      </c>
      <c r="W145" s="4" t="s">
        <v>169</v>
      </c>
      <c r="X145" s="1" t="str">
        <f t="shared" ref="X145:AM148" si="275">IF(OR(X$141=$W145,X$142=$W145,X$143=$W145),1,"")</f>
        <v/>
      </c>
      <c r="Y145" s="1" t="str">
        <f t="shared" si="275"/>
        <v/>
      </c>
      <c r="Z145" s="1" t="str">
        <f t="shared" si="275"/>
        <v/>
      </c>
      <c r="AA145" s="1" t="str">
        <f t="shared" si="275"/>
        <v/>
      </c>
      <c r="AB145" s="1" t="str">
        <f t="shared" si="275"/>
        <v/>
      </c>
      <c r="AC145" s="1" t="str">
        <f t="shared" si="275"/>
        <v/>
      </c>
      <c r="AD145" s="1" t="str">
        <f t="shared" si="275"/>
        <v/>
      </c>
      <c r="AE145" s="1">
        <f t="shared" si="275"/>
        <v>1</v>
      </c>
      <c r="AF145" s="1" t="str">
        <f t="shared" si="275"/>
        <v/>
      </c>
      <c r="AG145" s="1" t="str">
        <f t="shared" si="275"/>
        <v/>
      </c>
      <c r="AH145" s="1" t="str">
        <f t="shared" si="275"/>
        <v/>
      </c>
      <c r="AI145" s="1" t="str">
        <f t="shared" si="275"/>
        <v/>
      </c>
      <c r="AJ145" s="1" t="str">
        <f t="shared" si="275"/>
        <v/>
      </c>
      <c r="AK145" s="1">
        <f t="shared" si="275"/>
        <v>1</v>
      </c>
      <c r="AL145" s="1">
        <f t="shared" si="275"/>
        <v>1</v>
      </c>
      <c r="AM145" s="1" t="str">
        <f t="shared" si="275"/>
        <v/>
      </c>
      <c r="AN145" s="1" t="str">
        <f t="shared" si="270"/>
        <v/>
      </c>
      <c r="AO145" s="1" t="str">
        <f t="shared" si="270"/>
        <v/>
      </c>
      <c r="AP145" s="1" t="str">
        <f t="shared" si="270"/>
        <v/>
      </c>
      <c r="AQ145" s="1" t="str">
        <f t="shared" si="270"/>
        <v/>
      </c>
      <c r="AR145" s="1" t="str">
        <f t="shared" si="270"/>
        <v/>
      </c>
      <c r="AS145" s="1" t="str">
        <f t="shared" si="270"/>
        <v/>
      </c>
      <c r="AT145" s="1" t="str">
        <f t="shared" si="270"/>
        <v/>
      </c>
      <c r="AU145" s="1" t="str">
        <f t="shared" si="270"/>
        <v/>
      </c>
      <c r="AV145" s="1" t="str">
        <f t="shared" si="270"/>
        <v/>
      </c>
      <c r="AW145" s="1" t="str">
        <f t="shared" si="270"/>
        <v/>
      </c>
      <c r="AX145" s="1" t="str">
        <f t="shared" si="270"/>
        <v/>
      </c>
      <c r="AY145" s="1" t="str">
        <f t="shared" si="270"/>
        <v/>
      </c>
      <c r="AZ145" s="1">
        <f t="shared" si="270"/>
        <v>1</v>
      </c>
      <c r="BA145" s="1">
        <f t="shared" si="270"/>
        <v>1</v>
      </c>
      <c r="BB145" s="1" t="str">
        <f t="shared" si="270"/>
        <v/>
      </c>
      <c r="BC145" s="1" t="str">
        <f t="shared" si="270"/>
        <v/>
      </c>
      <c r="BD145" s="1" t="str">
        <f t="shared" si="270"/>
        <v/>
      </c>
      <c r="BE145" s="1" t="str">
        <f t="shared" si="270"/>
        <v/>
      </c>
      <c r="BF145" s="1" t="str">
        <f t="shared" si="270"/>
        <v/>
      </c>
      <c r="BG145" s="1" t="str">
        <f t="shared" si="270"/>
        <v/>
      </c>
      <c r="BH145" s="1" t="str">
        <f t="shared" si="270"/>
        <v/>
      </c>
      <c r="BI145" s="1" t="str">
        <f t="shared" si="270"/>
        <v/>
      </c>
      <c r="BJ145" s="1" t="str">
        <f t="shared" si="270"/>
        <v/>
      </c>
      <c r="BK145" s="1" t="str">
        <f t="shared" si="270"/>
        <v/>
      </c>
      <c r="BL145" s="1" t="str">
        <f t="shared" si="270"/>
        <v/>
      </c>
      <c r="BM145" s="1">
        <f t="shared" si="270"/>
        <v>1</v>
      </c>
      <c r="BN145" s="1" t="str">
        <f t="shared" si="270"/>
        <v/>
      </c>
      <c r="BO145" s="1" t="str">
        <f t="shared" si="270"/>
        <v/>
      </c>
      <c r="BP145" s="1">
        <f t="shared" si="270"/>
        <v>1</v>
      </c>
      <c r="BQ145" s="1" t="str">
        <f t="shared" si="270"/>
        <v/>
      </c>
      <c r="BR145" s="1">
        <f t="shared" si="270"/>
        <v>1</v>
      </c>
      <c r="BS145" s="1" t="str">
        <f t="shared" si="270"/>
        <v/>
      </c>
      <c r="BT145" s="1" t="str">
        <f t="shared" si="270"/>
        <v/>
      </c>
      <c r="BU145" s="1" t="str">
        <f t="shared" si="270"/>
        <v/>
      </c>
      <c r="BV145" s="1" t="str">
        <f t="shared" si="270"/>
        <v/>
      </c>
      <c r="BW145" s="1" t="str">
        <f t="shared" si="270"/>
        <v/>
      </c>
      <c r="BX145" s="1" t="str">
        <f t="shared" si="270"/>
        <v/>
      </c>
      <c r="BY145" s="1" t="str">
        <f t="shared" si="270"/>
        <v/>
      </c>
      <c r="BZ145" s="1" t="str">
        <f t="shared" si="270"/>
        <v/>
      </c>
      <c r="CA145" s="1" t="str">
        <f t="shared" si="270"/>
        <v/>
      </c>
      <c r="CB145" s="1" t="str">
        <f t="shared" si="270"/>
        <v/>
      </c>
      <c r="CC145" s="1" t="str">
        <f t="shared" si="270"/>
        <v/>
      </c>
      <c r="CD145" s="1" t="str">
        <f t="shared" si="270"/>
        <v/>
      </c>
      <c r="CE145" s="1" t="str">
        <f t="shared" si="270"/>
        <v/>
      </c>
      <c r="CF145" s="1" t="str">
        <f t="shared" si="270"/>
        <v/>
      </c>
      <c r="CG145" s="1" t="str">
        <f t="shared" si="270"/>
        <v/>
      </c>
      <c r="CH145" s="1">
        <f t="shared" si="270"/>
        <v>1</v>
      </c>
      <c r="CI145" s="1">
        <f t="shared" si="270"/>
        <v>1</v>
      </c>
      <c r="CJ145" s="1" t="str">
        <f t="shared" si="270"/>
        <v/>
      </c>
      <c r="CK145" s="1" t="str">
        <f t="shared" si="270"/>
        <v/>
      </c>
      <c r="CL145" s="1">
        <f t="shared" si="270"/>
        <v>1</v>
      </c>
      <c r="CM145" s="1" t="str">
        <f t="shared" si="271"/>
        <v/>
      </c>
      <c r="CN145" s="1" t="str">
        <f t="shared" si="271"/>
        <v/>
      </c>
      <c r="CO145" s="1" t="str">
        <f t="shared" si="271"/>
        <v/>
      </c>
      <c r="CP145" s="1" t="str">
        <f t="shared" si="271"/>
        <v/>
      </c>
      <c r="CQ145" s="1" t="str">
        <f t="shared" si="271"/>
        <v/>
      </c>
      <c r="CR145" s="1">
        <f t="shared" si="271"/>
        <v>1</v>
      </c>
      <c r="CS145" s="1" t="str">
        <f t="shared" si="271"/>
        <v/>
      </c>
      <c r="CT145" s="1" t="str">
        <f t="shared" si="271"/>
        <v/>
      </c>
      <c r="CU145" s="1" t="str">
        <f t="shared" si="271"/>
        <v/>
      </c>
      <c r="CV145" s="1" t="str">
        <f t="shared" si="271"/>
        <v/>
      </c>
      <c r="CW145" s="1" t="str">
        <f t="shared" si="271"/>
        <v/>
      </c>
      <c r="CX145" s="1" t="str">
        <f t="shared" si="271"/>
        <v/>
      </c>
      <c r="CY145" s="1" t="str">
        <f t="shared" si="271"/>
        <v/>
      </c>
      <c r="CZ145" s="1" t="str">
        <f t="shared" si="271"/>
        <v/>
      </c>
      <c r="DA145" s="1">
        <f t="shared" si="271"/>
        <v>1</v>
      </c>
      <c r="DB145" s="1" t="str">
        <f t="shared" si="271"/>
        <v/>
      </c>
      <c r="DC145" s="1" t="str">
        <f t="shared" si="271"/>
        <v/>
      </c>
      <c r="DD145" s="1" t="str">
        <f t="shared" si="271"/>
        <v/>
      </c>
      <c r="DE145" s="1" t="str">
        <f t="shared" si="271"/>
        <v/>
      </c>
      <c r="DF145" s="1" t="str">
        <f t="shared" si="271"/>
        <v/>
      </c>
      <c r="DG145" s="1" t="str">
        <f t="shared" si="271"/>
        <v/>
      </c>
      <c r="DH145" s="1" t="str">
        <f t="shared" si="271"/>
        <v/>
      </c>
      <c r="DI145" s="1">
        <f t="shared" si="271"/>
        <v>1</v>
      </c>
      <c r="DJ145" s="1">
        <f t="shared" si="271"/>
        <v>1</v>
      </c>
      <c r="DK145" s="1" t="str">
        <f t="shared" si="271"/>
        <v/>
      </c>
      <c r="DL145" s="1" t="str">
        <f t="shared" si="271"/>
        <v/>
      </c>
      <c r="DM145" s="1" t="str">
        <f t="shared" si="271"/>
        <v/>
      </c>
      <c r="DN145" s="1">
        <f t="shared" si="271"/>
        <v>1</v>
      </c>
      <c r="DO145" s="1" t="str">
        <f t="shared" si="271"/>
        <v/>
      </c>
      <c r="DP145" s="1" t="str">
        <f t="shared" si="271"/>
        <v/>
      </c>
      <c r="DQ145" s="1" t="str">
        <f t="shared" si="271"/>
        <v/>
      </c>
      <c r="DR145" s="1" t="str">
        <f t="shared" si="271"/>
        <v/>
      </c>
      <c r="DS145" s="1">
        <f t="shared" si="271"/>
        <v>1</v>
      </c>
      <c r="DT145" s="1" t="str">
        <f t="shared" si="271"/>
        <v/>
      </c>
      <c r="DU145" s="1" t="str">
        <f t="shared" si="271"/>
        <v/>
      </c>
      <c r="DV145" s="1" t="str">
        <f t="shared" si="271"/>
        <v/>
      </c>
      <c r="DW145" s="1" t="str">
        <f t="shared" si="271"/>
        <v/>
      </c>
      <c r="DX145" s="1" t="str">
        <f t="shared" si="271"/>
        <v/>
      </c>
      <c r="DY145" s="1" t="str">
        <f t="shared" si="271"/>
        <v/>
      </c>
      <c r="DZ145" s="1" t="str">
        <f t="shared" si="271"/>
        <v/>
      </c>
      <c r="EA145" s="1" t="str">
        <f t="shared" si="271"/>
        <v/>
      </c>
      <c r="EB145" s="1" t="str">
        <f t="shared" si="271"/>
        <v/>
      </c>
      <c r="EC145" s="1" t="str">
        <f t="shared" si="271"/>
        <v/>
      </c>
      <c r="ED145" s="1" t="str">
        <f t="shared" si="271"/>
        <v/>
      </c>
      <c r="EE145" s="1" t="str">
        <f t="shared" si="271"/>
        <v/>
      </c>
      <c r="EF145" s="1">
        <f t="shared" si="271"/>
        <v>1</v>
      </c>
      <c r="EG145" s="1" t="str">
        <f t="shared" si="271"/>
        <v/>
      </c>
      <c r="EH145" s="1" t="str">
        <f t="shared" si="271"/>
        <v/>
      </c>
      <c r="EI145" s="1" t="str">
        <f t="shared" si="271"/>
        <v/>
      </c>
      <c r="EJ145" s="1" t="str">
        <f t="shared" si="271"/>
        <v/>
      </c>
      <c r="EK145" s="1" t="str">
        <f t="shared" si="271"/>
        <v/>
      </c>
      <c r="EL145" s="1">
        <f t="shared" si="271"/>
        <v>1</v>
      </c>
      <c r="EM145" s="1" t="str">
        <f t="shared" si="271"/>
        <v/>
      </c>
      <c r="EN145" s="1" t="str">
        <f t="shared" si="271"/>
        <v/>
      </c>
      <c r="EO145" s="1" t="str">
        <f t="shared" si="271"/>
        <v/>
      </c>
      <c r="EP145" s="1">
        <f t="shared" si="271"/>
        <v>1</v>
      </c>
      <c r="EQ145" s="1" t="str">
        <f t="shared" si="271"/>
        <v/>
      </c>
      <c r="ER145" s="1" t="str">
        <f t="shared" si="271"/>
        <v/>
      </c>
      <c r="ES145" s="1" t="str">
        <f t="shared" si="271"/>
        <v/>
      </c>
      <c r="ET145" s="1">
        <f t="shared" si="271"/>
        <v>1</v>
      </c>
      <c r="EU145" s="1" t="str">
        <f t="shared" si="271"/>
        <v/>
      </c>
      <c r="EV145" s="1" t="str">
        <f t="shared" si="271"/>
        <v/>
      </c>
      <c r="EW145" s="1" t="str">
        <f t="shared" si="271"/>
        <v/>
      </c>
      <c r="EX145" s="1" t="str">
        <f t="shared" si="271"/>
        <v/>
      </c>
      <c r="EY145" s="1">
        <f t="shared" si="272"/>
        <v>1</v>
      </c>
      <c r="EZ145" s="1" t="str">
        <f t="shared" si="272"/>
        <v/>
      </c>
      <c r="FA145" s="1">
        <f t="shared" si="272"/>
        <v>1</v>
      </c>
      <c r="FB145" s="1" t="str">
        <f t="shared" si="272"/>
        <v/>
      </c>
      <c r="FC145" s="1" t="str">
        <f t="shared" si="272"/>
        <v/>
      </c>
      <c r="FD145" s="1" t="str">
        <f t="shared" si="272"/>
        <v/>
      </c>
      <c r="FE145" s="1" t="str">
        <f t="shared" si="272"/>
        <v/>
      </c>
      <c r="FF145" s="1" t="str">
        <f t="shared" si="272"/>
        <v/>
      </c>
      <c r="FG145" s="1">
        <f t="shared" si="272"/>
        <v>1</v>
      </c>
      <c r="FH145" s="1" t="str">
        <f t="shared" si="272"/>
        <v/>
      </c>
      <c r="FI145" s="1" t="str">
        <f t="shared" si="272"/>
        <v/>
      </c>
      <c r="FJ145" s="1" t="str">
        <f t="shared" si="272"/>
        <v/>
      </c>
      <c r="FK145" s="1" t="str">
        <f t="shared" si="272"/>
        <v/>
      </c>
      <c r="FL145" s="1" t="str">
        <f t="shared" si="272"/>
        <v/>
      </c>
      <c r="FM145" s="1">
        <f t="shared" si="272"/>
        <v>1</v>
      </c>
      <c r="FN145" s="1" t="str">
        <f t="shared" si="272"/>
        <v/>
      </c>
      <c r="FO145" s="1" t="str">
        <f t="shared" si="272"/>
        <v/>
      </c>
      <c r="FP145" s="1" t="str">
        <f t="shared" si="272"/>
        <v/>
      </c>
      <c r="FQ145" s="1" t="str">
        <f t="shared" si="272"/>
        <v/>
      </c>
      <c r="FR145" s="1" t="str">
        <f t="shared" si="272"/>
        <v/>
      </c>
      <c r="FS145" s="1" t="str">
        <f t="shared" si="272"/>
        <v/>
      </c>
      <c r="FT145" s="1">
        <f t="shared" si="272"/>
        <v>1</v>
      </c>
      <c r="FU145" s="1" t="str">
        <f t="shared" si="272"/>
        <v/>
      </c>
      <c r="FV145" s="1" t="str">
        <f t="shared" si="272"/>
        <v/>
      </c>
      <c r="FW145" s="1">
        <f t="shared" si="272"/>
        <v>1</v>
      </c>
      <c r="FX145" s="1">
        <f t="shared" si="272"/>
        <v>1</v>
      </c>
      <c r="FY145" s="1" t="str">
        <f t="shared" si="272"/>
        <v/>
      </c>
      <c r="FZ145" s="1" t="str">
        <f t="shared" si="272"/>
        <v/>
      </c>
      <c r="GA145" s="1">
        <f t="shared" si="272"/>
        <v>1</v>
      </c>
      <c r="GB145" s="1" t="str">
        <f t="shared" si="272"/>
        <v/>
      </c>
      <c r="GC145" s="1" t="str">
        <f t="shared" si="272"/>
        <v/>
      </c>
      <c r="GD145" s="1">
        <f t="shared" si="272"/>
        <v>1</v>
      </c>
      <c r="GE145" s="1">
        <f t="shared" si="272"/>
        <v>1</v>
      </c>
      <c r="GF145" s="1" t="str">
        <f t="shared" si="272"/>
        <v/>
      </c>
      <c r="GG145" s="1" t="str">
        <f t="shared" si="272"/>
        <v/>
      </c>
      <c r="GH145" s="1">
        <f t="shared" si="272"/>
        <v>1</v>
      </c>
      <c r="GI145" s="1" t="str">
        <f t="shared" si="272"/>
        <v/>
      </c>
      <c r="GJ145" s="1" t="str">
        <f t="shared" si="272"/>
        <v/>
      </c>
      <c r="GK145" s="1" t="str">
        <f t="shared" si="272"/>
        <v/>
      </c>
      <c r="GL145" s="1" t="str">
        <f t="shared" si="272"/>
        <v/>
      </c>
      <c r="GM145" s="1">
        <f t="shared" si="272"/>
        <v>1</v>
      </c>
      <c r="GN145" s="1" t="str">
        <f t="shared" si="272"/>
        <v/>
      </c>
      <c r="GO145" s="1" t="str">
        <f t="shared" si="272"/>
        <v/>
      </c>
      <c r="GP145" s="1" t="str">
        <f t="shared" si="272"/>
        <v/>
      </c>
      <c r="GQ145" s="1" t="str">
        <f t="shared" si="272"/>
        <v/>
      </c>
      <c r="GR145" s="1" t="str">
        <f t="shared" si="272"/>
        <v/>
      </c>
      <c r="GS145" s="1" t="str">
        <f t="shared" si="272"/>
        <v/>
      </c>
      <c r="GT145" s="1" t="str">
        <f t="shared" si="272"/>
        <v/>
      </c>
      <c r="GU145" s="1" t="str">
        <f t="shared" si="272"/>
        <v/>
      </c>
      <c r="GV145" s="1" t="str">
        <f t="shared" si="272"/>
        <v/>
      </c>
      <c r="GW145" s="1">
        <f t="shared" si="272"/>
        <v>1</v>
      </c>
      <c r="GX145" s="1" t="str">
        <f t="shared" si="272"/>
        <v/>
      </c>
      <c r="GY145" s="1" t="str">
        <f t="shared" si="272"/>
        <v/>
      </c>
      <c r="GZ145" s="1">
        <f t="shared" si="272"/>
        <v>1</v>
      </c>
      <c r="HA145" s="1" t="str">
        <f t="shared" si="272"/>
        <v/>
      </c>
      <c r="HB145" s="1">
        <f t="shared" si="272"/>
        <v>1</v>
      </c>
      <c r="HC145" s="1" t="str">
        <f t="shared" si="272"/>
        <v/>
      </c>
      <c r="HD145" s="1" t="str">
        <f t="shared" si="272"/>
        <v/>
      </c>
      <c r="HE145" s="1" t="str">
        <f t="shared" si="272"/>
        <v/>
      </c>
      <c r="HF145" s="1" t="str">
        <f t="shared" si="272"/>
        <v/>
      </c>
      <c r="HG145" s="1" t="str">
        <f t="shared" si="272"/>
        <v/>
      </c>
      <c r="HH145" s="1" t="str">
        <f t="shared" si="272"/>
        <v/>
      </c>
      <c r="HI145" s="1" t="str">
        <f t="shared" si="272"/>
        <v/>
      </c>
      <c r="HJ145" s="1">
        <f t="shared" si="272"/>
        <v>1</v>
      </c>
      <c r="HK145" s="1" t="str">
        <f t="shared" si="273"/>
        <v/>
      </c>
      <c r="HL145" s="1" t="str">
        <f t="shared" si="273"/>
        <v/>
      </c>
      <c r="HM145" s="1" t="str">
        <f t="shared" si="273"/>
        <v/>
      </c>
      <c r="HN145" s="1" t="str">
        <f t="shared" si="273"/>
        <v/>
      </c>
      <c r="HO145" s="1" t="str">
        <f t="shared" si="273"/>
        <v/>
      </c>
      <c r="HP145" s="1">
        <f t="shared" si="273"/>
        <v>1</v>
      </c>
      <c r="HQ145" s="1" t="str">
        <f t="shared" si="273"/>
        <v/>
      </c>
      <c r="HR145" s="1" t="str">
        <f t="shared" si="273"/>
        <v/>
      </c>
      <c r="HS145" s="1">
        <f t="shared" si="273"/>
        <v>1</v>
      </c>
      <c r="HT145" s="1" t="str">
        <f t="shared" si="273"/>
        <v/>
      </c>
      <c r="HU145" s="1" t="str">
        <f t="shared" si="273"/>
        <v/>
      </c>
      <c r="HV145" s="1" t="str">
        <f t="shared" si="273"/>
        <v/>
      </c>
      <c r="HW145" s="1" t="str">
        <f t="shared" si="273"/>
        <v/>
      </c>
      <c r="HX145" s="1" t="str">
        <f t="shared" si="273"/>
        <v/>
      </c>
      <c r="HY145" s="1" t="str">
        <f t="shared" si="273"/>
        <v/>
      </c>
      <c r="HZ145" s="1" t="str">
        <f t="shared" si="273"/>
        <v/>
      </c>
      <c r="IA145" s="1">
        <f t="shared" si="273"/>
        <v>1</v>
      </c>
      <c r="IB145" s="1">
        <f t="shared" si="273"/>
        <v>1</v>
      </c>
      <c r="IC145" s="1" t="str">
        <f t="shared" si="273"/>
        <v/>
      </c>
      <c r="ID145" s="1" t="str">
        <f t="shared" si="273"/>
        <v/>
      </c>
      <c r="IE145" s="1" t="str">
        <f t="shared" si="273"/>
        <v/>
      </c>
      <c r="IF145" s="1" t="str">
        <f t="shared" si="273"/>
        <v/>
      </c>
      <c r="IG145" s="1">
        <f t="shared" si="273"/>
        <v>1</v>
      </c>
      <c r="IH145" s="1" t="str">
        <f t="shared" si="273"/>
        <v/>
      </c>
      <c r="II145" s="1" t="str">
        <f t="shared" si="273"/>
        <v/>
      </c>
      <c r="IJ145" s="1" t="str">
        <f t="shared" si="273"/>
        <v/>
      </c>
      <c r="IK145" s="1" t="str">
        <f t="shared" si="273"/>
        <v/>
      </c>
      <c r="IL145" s="1">
        <f t="shared" si="273"/>
        <v>1</v>
      </c>
      <c r="IM145" s="1" t="str">
        <f t="shared" si="273"/>
        <v/>
      </c>
      <c r="IN145" s="1">
        <f t="shared" si="273"/>
        <v>1</v>
      </c>
      <c r="IO145" s="1" t="str">
        <f t="shared" si="273"/>
        <v/>
      </c>
      <c r="IP145" s="1" t="str">
        <f t="shared" si="273"/>
        <v/>
      </c>
      <c r="IQ145" s="1">
        <f t="shared" si="273"/>
        <v>1</v>
      </c>
      <c r="IR145" s="1">
        <f t="shared" si="273"/>
        <v>1</v>
      </c>
      <c r="IS145" s="1" t="str">
        <f t="shared" si="273"/>
        <v/>
      </c>
      <c r="IT145" s="1" t="str">
        <f t="shared" si="273"/>
        <v/>
      </c>
      <c r="IU145" s="1" t="str">
        <f t="shared" si="273"/>
        <v/>
      </c>
      <c r="IV145" s="1">
        <f t="shared" si="273"/>
        <v>1</v>
      </c>
      <c r="IW145" s="1" t="str">
        <f t="shared" si="273"/>
        <v/>
      </c>
      <c r="IX145" s="1" t="str">
        <f t="shared" si="273"/>
        <v/>
      </c>
      <c r="IY145" s="1" t="str">
        <f t="shared" si="273"/>
        <v/>
      </c>
      <c r="IZ145" s="1">
        <f t="shared" si="273"/>
        <v>1</v>
      </c>
      <c r="JA145" s="1" t="str">
        <f t="shared" si="273"/>
        <v/>
      </c>
      <c r="JB145" s="1">
        <f t="shared" si="273"/>
        <v>1</v>
      </c>
      <c r="JC145" s="1" t="str">
        <f t="shared" si="273"/>
        <v/>
      </c>
      <c r="JD145" s="1" t="str">
        <f t="shared" si="273"/>
        <v/>
      </c>
      <c r="JE145" s="1" t="str">
        <f t="shared" si="273"/>
        <v/>
      </c>
      <c r="JF145" s="1" t="str">
        <f t="shared" si="273"/>
        <v/>
      </c>
      <c r="JG145" s="1" t="str">
        <f t="shared" si="273"/>
        <v/>
      </c>
      <c r="JH145" s="1" t="str">
        <f t="shared" si="273"/>
        <v/>
      </c>
      <c r="JI145" s="1" t="str">
        <f t="shared" si="273"/>
        <v/>
      </c>
      <c r="JJ145" s="1" t="str">
        <f t="shared" si="273"/>
        <v/>
      </c>
      <c r="JK145" s="1" t="str">
        <f t="shared" si="273"/>
        <v/>
      </c>
      <c r="JL145" s="1" t="str">
        <f t="shared" si="273"/>
        <v/>
      </c>
      <c r="JM145" s="1" t="str">
        <f t="shared" si="273"/>
        <v/>
      </c>
      <c r="JN145" s="1" t="str">
        <f t="shared" si="273"/>
        <v/>
      </c>
      <c r="JO145" s="1">
        <f t="shared" si="273"/>
        <v>1</v>
      </c>
      <c r="JP145" s="1">
        <f t="shared" si="273"/>
        <v>1</v>
      </c>
      <c r="JQ145" s="1">
        <f t="shared" si="273"/>
        <v>1</v>
      </c>
      <c r="JR145" s="1" t="str">
        <f t="shared" si="273"/>
        <v/>
      </c>
      <c r="JS145" s="1" t="str">
        <f t="shared" si="273"/>
        <v/>
      </c>
      <c r="JT145" s="1" t="str">
        <f t="shared" si="273"/>
        <v/>
      </c>
      <c r="JU145" s="1" t="str">
        <f t="shared" si="273"/>
        <v/>
      </c>
      <c r="JV145" s="1" t="str">
        <f t="shared" si="273"/>
        <v/>
      </c>
      <c r="JW145" s="1">
        <f t="shared" si="274"/>
        <v>1</v>
      </c>
      <c r="JX145" s="1" t="str">
        <f t="shared" si="274"/>
        <v/>
      </c>
      <c r="JY145" s="1" t="str">
        <f t="shared" si="274"/>
        <v/>
      </c>
      <c r="JZ145" s="1" t="str">
        <f t="shared" si="274"/>
        <v/>
      </c>
      <c r="KA145" s="1" t="str">
        <f t="shared" si="274"/>
        <v/>
      </c>
      <c r="KB145" s="1">
        <f t="shared" si="274"/>
        <v>1</v>
      </c>
      <c r="KC145" s="1" t="str">
        <f t="shared" si="274"/>
        <v/>
      </c>
      <c r="KD145" s="1" t="str">
        <f t="shared" si="274"/>
        <v/>
      </c>
      <c r="KE145" s="1" t="str">
        <f t="shared" si="274"/>
        <v/>
      </c>
      <c r="KF145" s="1" t="str">
        <f t="shared" si="274"/>
        <v/>
      </c>
      <c r="KG145" s="1">
        <f t="shared" si="274"/>
        <v>1</v>
      </c>
      <c r="KH145" s="1" t="str">
        <f t="shared" si="274"/>
        <v/>
      </c>
      <c r="KI145" s="1" t="str">
        <f t="shared" si="274"/>
        <v/>
      </c>
      <c r="KJ145" s="1" t="str">
        <f t="shared" si="274"/>
        <v/>
      </c>
      <c r="KK145" s="1" t="str">
        <f t="shared" si="274"/>
        <v/>
      </c>
      <c r="KL145" s="1" t="str">
        <f t="shared" si="274"/>
        <v/>
      </c>
      <c r="KM145" s="1">
        <f t="shared" si="274"/>
        <v>1</v>
      </c>
      <c r="KN145" s="1" t="str">
        <f t="shared" si="274"/>
        <v/>
      </c>
      <c r="KO145" s="1" t="str">
        <f t="shared" si="274"/>
        <v/>
      </c>
      <c r="KP145" s="1" t="str">
        <f t="shared" si="274"/>
        <v/>
      </c>
      <c r="KQ145" s="1" t="str">
        <f t="shared" si="274"/>
        <v/>
      </c>
      <c r="KR145" s="1" t="str">
        <f t="shared" si="274"/>
        <v/>
      </c>
      <c r="KS145" s="1" t="str">
        <f t="shared" si="274"/>
        <v/>
      </c>
      <c r="KT145" s="1" t="str">
        <f t="shared" si="274"/>
        <v/>
      </c>
      <c r="KU145" s="1" t="str">
        <f t="shared" si="274"/>
        <v/>
      </c>
      <c r="KV145" s="1">
        <f t="shared" si="274"/>
        <v>1</v>
      </c>
      <c r="KW145" s="1" t="str">
        <f t="shared" si="274"/>
        <v/>
      </c>
      <c r="KX145" s="1" t="str">
        <f t="shared" si="274"/>
        <v/>
      </c>
      <c r="KY145" s="1" t="str">
        <f t="shared" si="274"/>
        <v/>
      </c>
      <c r="KZ145" s="1" t="str">
        <f t="shared" si="274"/>
        <v/>
      </c>
      <c r="LA145" s="1" t="str">
        <f t="shared" si="274"/>
        <v/>
      </c>
      <c r="LB145" s="1" t="str">
        <f t="shared" si="274"/>
        <v/>
      </c>
      <c r="LC145" s="1" t="str">
        <f t="shared" si="274"/>
        <v/>
      </c>
      <c r="LD145" s="1" t="str">
        <f t="shared" si="274"/>
        <v/>
      </c>
      <c r="LE145" s="1" t="str">
        <f t="shared" si="274"/>
        <v/>
      </c>
      <c r="LF145" s="1" t="str">
        <f t="shared" si="274"/>
        <v/>
      </c>
      <c r="LG145" s="1" t="str">
        <f t="shared" si="274"/>
        <v/>
      </c>
      <c r="LH145" s="1" t="str">
        <f t="shared" si="274"/>
        <v/>
      </c>
      <c r="LI145" s="1" t="str">
        <f t="shared" si="274"/>
        <v/>
      </c>
      <c r="LJ145" s="1" t="str">
        <f t="shared" si="274"/>
        <v/>
      </c>
      <c r="LK145" s="1" t="str">
        <f t="shared" si="274"/>
        <v/>
      </c>
      <c r="LL145" s="1" t="str">
        <f t="shared" si="274"/>
        <v/>
      </c>
      <c r="LM145" s="1" t="str">
        <f t="shared" si="274"/>
        <v/>
      </c>
      <c r="LN145" s="1" t="str">
        <f t="shared" si="274"/>
        <v/>
      </c>
      <c r="LO145" s="1" t="str">
        <f t="shared" si="274"/>
        <v/>
      </c>
      <c r="LP145" s="1" t="str">
        <f t="shared" si="274"/>
        <v/>
      </c>
    </row>
    <row r="146" spans="1:328">
      <c r="A146" s="2" t="s">
        <v>174</v>
      </c>
      <c r="B146" s="9">
        <f>C146/304</f>
        <v>0.10526315789473684</v>
      </c>
      <c r="C146" s="1">
        <f t="shared" si="260"/>
        <v>32</v>
      </c>
      <c r="D146" s="1">
        <f>COUNTIFS($X$187:$LP$187,1,$X146:$LP146,1)</f>
        <v>6</v>
      </c>
      <c r="E146" s="1">
        <f>COUNTIFS($X$188:$LP$188,1,$X146:$LP146,1)</f>
        <v>23</v>
      </c>
      <c r="F146" s="1">
        <f>COUNTIFS($X$189:$LP$189,1,$X146:$LP146,1)</f>
        <v>0</v>
      </c>
      <c r="G146" s="1">
        <f>COUNTIFS($X$193:$LP$193,1,$X146:$LP146,1)</f>
        <v>7</v>
      </c>
      <c r="H146" s="1">
        <f>COUNTIFS($X$194:$LP$194,1,$X146:$LP146,1)</f>
        <v>17</v>
      </c>
      <c r="I146" s="1">
        <f>COUNTIFS($X$195:$LP$195,1,$X146:$LP146,1)</f>
        <v>5</v>
      </c>
      <c r="J146" s="1">
        <f>COUNTIFS($X$197:$LP$197,1,$X146:$LP146,1)</f>
        <v>23</v>
      </c>
      <c r="K146" s="1">
        <f>COUNTIFS($X$198:$LP$198,1,$X146:$LP146,1)</f>
        <v>5</v>
      </c>
      <c r="L146" s="1">
        <f>COUNTIFS($X$201:$LP$201,1,$X146:$LP146,1)</f>
        <v>2</v>
      </c>
      <c r="N146" s="10">
        <f t="shared" si="261"/>
        <v>0.1</v>
      </c>
      <c r="O146" s="10">
        <f t="shared" si="262"/>
        <v>0.10454545454545454</v>
      </c>
      <c r="P146" s="10">
        <f t="shared" si="263"/>
        <v>0</v>
      </c>
      <c r="Q146" s="10">
        <f t="shared" si="264"/>
        <v>0.12962962962962962</v>
      </c>
      <c r="R146" s="10">
        <f t="shared" si="265"/>
        <v>0.10625</v>
      </c>
      <c r="S146" s="10">
        <f t="shared" si="266"/>
        <v>6.25E-2</v>
      </c>
      <c r="T146" s="10">
        <f t="shared" si="267"/>
        <v>9.7872340425531917E-2</v>
      </c>
      <c r="U146" s="10">
        <f t="shared" si="268"/>
        <v>0.10638297872340426</v>
      </c>
      <c r="V146" s="10">
        <f t="shared" si="269"/>
        <v>0.14285714285714285</v>
      </c>
      <c r="W146" s="4" t="s">
        <v>170</v>
      </c>
      <c r="X146" s="1" t="str">
        <f t="shared" si="275"/>
        <v/>
      </c>
      <c r="Y146" s="1" t="str">
        <f t="shared" si="275"/>
        <v/>
      </c>
      <c r="Z146" s="1" t="str">
        <f t="shared" si="275"/>
        <v/>
      </c>
      <c r="AA146" s="1" t="str">
        <f t="shared" ref="AA146:CL148" si="276">IF(OR(AA$141=$W146,AA$142=$W146,AA$143=$W146),1,"")</f>
        <v/>
      </c>
      <c r="AB146" s="1" t="str">
        <f t="shared" si="276"/>
        <v/>
      </c>
      <c r="AC146" s="1" t="str">
        <f t="shared" si="276"/>
        <v/>
      </c>
      <c r="AD146" s="1" t="str">
        <f t="shared" si="276"/>
        <v/>
      </c>
      <c r="AE146" s="1" t="str">
        <f t="shared" si="276"/>
        <v/>
      </c>
      <c r="AF146" s="1" t="str">
        <f t="shared" si="276"/>
        <v/>
      </c>
      <c r="AG146" s="1" t="str">
        <f t="shared" si="276"/>
        <v/>
      </c>
      <c r="AH146" s="1" t="str">
        <f t="shared" si="276"/>
        <v/>
      </c>
      <c r="AI146" s="1">
        <f t="shared" si="276"/>
        <v>1</v>
      </c>
      <c r="AJ146" s="1">
        <f t="shared" si="276"/>
        <v>1</v>
      </c>
      <c r="AK146" s="1" t="str">
        <f t="shared" si="276"/>
        <v/>
      </c>
      <c r="AL146" s="1" t="str">
        <f t="shared" si="276"/>
        <v/>
      </c>
      <c r="AM146" s="1" t="str">
        <f t="shared" si="276"/>
        <v/>
      </c>
      <c r="AN146" s="1" t="str">
        <f t="shared" si="276"/>
        <v/>
      </c>
      <c r="AO146" s="1" t="str">
        <f t="shared" si="276"/>
        <v/>
      </c>
      <c r="AP146" s="1" t="str">
        <f t="shared" si="276"/>
        <v/>
      </c>
      <c r="AQ146" s="1" t="str">
        <f t="shared" si="276"/>
        <v/>
      </c>
      <c r="AR146" s="1" t="str">
        <f t="shared" si="276"/>
        <v/>
      </c>
      <c r="AS146" s="1" t="str">
        <f t="shared" si="276"/>
        <v/>
      </c>
      <c r="AT146" s="1" t="str">
        <f t="shared" si="276"/>
        <v/>
      </c>
      <c r="AU146" s="1">
        <f t="shared" si="276"/>
        <v>1</v>
      </c>
      <c r="AV146" s="1" t="str">
        <f t="shared" si="276"/>
        <v/>
      </c>
      <c r="AW146" s="1" t="str">
        <f t="shared" si="276"/>
        <v/>
      </c>
      <c r="AX146" s="1" t="str">
        <f t="shared" si="276"/>
        <v/>
      </c>
      <c r="AY146" s="1" t="str">
        <f t="shared" si="276"/>
        <v/>
      </c>
      <c r="AZ146" s="1" t="str">
        <f t="shared" si="276"/>
        <v/>
      </c>
      <c r="BA146" s="1">
        <f t="shared" si="276"/>
        <v>1</v>
      </c>
      <c r="BB146" s="1" t="str">
        <f t="shared" si="276"/>
        <v/>
      </c>
      <c r="BC146" s="1" t="str">
        <f t="shared" si="276"/>
        <v/>
      </c>
      <c r="BD146" s="1" t="str">
        <f t="shared" si="276"/>
        <v/>
      </c>
      <c r="BE146" s="1" t="str">
        <f t="shared" si="276"/>
        <v/>
      </c>
      <c r="BF146" s="1" t="str">
        <f t="shared" si="276"/>
        <v/>
      </c>
      <c r="BG146" s="1">
        <f t="shared" si="276"/>
        <v>1</v>
      </c>
      <c r="BH146" s="1" t="str">
        <f t="shared" si="276"/>
        <v/>
      </c>
      <c r="BI146" s="1" t="str">
        <f t="shared" si="276"/>
        <v/>
      </c>
      <c r="BJ146" s="1">
        <f t="shared" si="276"/>
        <v>1</v>
      </c>
      <c r="BK146" s="1" t="str">
        <f t="shared" si="276"/>
        <v/>
      </c>
      <c r="BL146" s="1">
        <f t="shared" si="276"/>
        <v>1</v>
      </c>
      <c r="BM146" s="1" t="str">
        <f t="shared" si="276"/>
        <v/>
      </c>
      <c r="BN146" s="1" t="str">
        <f t="shared" si="276"/>
        <v/>
      </c>
      <c r="BO146" s="1" t="str">
        <f t="shared" si="276"/>
        <v/>
      </c>
      <c r="BP146" s="1" t="str">
        <f t="shared" si="276"/>
        <v/>
      </c>
      <c r="BQ146" s="1" t="str">
        <f t="shared" si="276"/>
        <v/>
      </c>
      <c r="BR146" s="1" t="str">
        <f t="shared" si="276"/>
        <v/>
      </c>
      <c r="BS146" s="1" t="str">
        <f t="shared" si="276"/>
        <v/>
      </c>
      <c r="BT146" s="1" t="str">
        <f t="shared" si="276"/>
        <v/>
      </c>
      <c r="BU146" s="1" t="str">
        <f t="shared" si="276"/>
        <v/>
      </c>
      <c r="BV146" s="1" t="str">
        <f t="shared" si="276"/>
        <v/>
      </c>
      <c r="BW146" s="1" t="str">
        <f t="shared" si="276"/>
        <v/>
      </c>
      <c r="BX146" s="1" t="str">
        <f t="shared" si="276"/>
        <v/>
      </c>
      <c r="BY146" s="1" t="str">
        <f t="shared" si="276"/>
        <v/>
      </c>
      <c r="BZ146" s="1" t="str">
        <f t="shared" si="276"/>
        <v/>
      </c>
      <c r="CA146" s="1" t="str">
        <f t="shared" si="276"/>
        <v/>
      </c>
      <c r="CB146" s="1" t="str">
        <f t="shared" si="276"/>
        <v/>
      </c>
      <c r="CC146" s="1" t="str">
        <f t="shared" si="276"/>
        <v/>
      </c>
      <c r="CD146" s="1" t="str">
        <f t="shared" si="276"/>
        <v/>
      </c>
      <c r="CE146" s="1" t="str">
        <f t="shared" si="276"/>
        <v/>
      </c>
      <c r="CF146" s="1" t="str">
        <f t="shared" si="276"/>
        <v/>
      </c>
      <c r="CG146" s="1" t="str">
        <f t="shared" si="276"/>
        <v/>
      </c>
      <c r="CH146" s="1" t="str">
        <f t="shared" si="276"/>
        <v/>
      </c>
      <c r="CI146" s="1" t="str">
        <f t="shared" si="276"/>
        <v/>
      </c>
      <c r="CJ146" s="1" t="str">
        <f t="shared" si="276"/>
        <v/>
      </c>
      <c r="CK146" s="1" t="str">
        <f t="shared" si="276"/>
        <v/>
      </c>
      <c r="CL146" s="1" t="str">
        <f t="shared" si="276"/>
        <v/>
      </c>
      <c r="CM146" s="1">
        <f t="shared" si="271"/>
        <v>1</v>
      </c>
      <c r="CN146" s="1" t="str">
        <f t="shared" si="271"/>
        <v/>
      </c>
      <c r="CO146" s="1" t="str">
        <f t="shared" si="271"/>
        <v/>
      </c>
      <c r="CP146" s="1" t="str">
        <f t="shared" si="271"/>
        <v/>
      </c>
      <c r="CQ146" s="1" t="str">
        <f t="shared" si="271"/>
        <v/>
      </c>
      <c r="CR146" s="1" t="str">
        <f t="shared" si="271"/>
        <v/>
      </c>
      <c r="CS146" s="1" t="str">
        <f t="shared" si="271"/>
        <v/>
      </c>
      <c r="CT146" s="1" t="str">
        <f t="shared" si="271"/>
        <v/>
      </c>
      <c r="CU146" s="1" t="str">
        <f t="shared" si="271"/>
        <v/>
      </c>
      <c r="CV146" s="1" t="str">
        <f t="shared" si="271"/>
        <v/>
      </c>
      <c r="CW146" s="1" t="str">
        <f t="shared" si="271"/>
        <v/>
      </c>
      <c r="CX146" s="1" t="str">
        <f t="shared" si="271"/>
        <v/>
      </c>
      <c r="CY146" s="1" t="str">
        <f t="shared" si="271"/>
        <v/>
      </c>
      <c r="CZ146" s="1" t="str">
        <f t="shared" si="271"/>
        <v/>
      </c>
      <c r="DA146" s="1" t="str">
        <f t="shared" si="271"/>
        <v/>
      </c>
      <c r="DB146" s="1" t="str">
        <f t="shared" si="271"/>
        <v/>
      </c>
      <c r="DC146" s="1" t="str">
        <f t="shared" si="271"/>
        <v/>
      </c>
      <c r="DD146" s="1" t="str">
        <f t="shared" si="271"/>
        <v/>
      </c>
      <c r="DE146" s="1" t="str">
        <f t="shared" si="271"/>
        <v/>
      </c>
      <c r="DF146" s="1" t="str">
        <f t="shared" si="271"/>
        <v/>
      </c>
      <c r="DG146" s="1" t="str">
        <f t="shared" si="271"/>
        <v/>
      </c>
      <c r="DH146" s="1" t="str">
        <f t="shared" si="271"/>
        <v/>
      </c>
      <c r="DI146" s="1" t="str">
        <f t="shared" si="271"/>
        <v/>
      </c>
      <c r="DJ146" s="1" t="str">
        <f t="shared" si="271"/>
        <v/>
      </c>
      <c r="DK146" s="1" t="str">
        <f t="shared" si="271"/>
        <v/>
      </c>
      <c r="DL146" s="1" t="str">
        <f t="shared" si="271"/>
        <v/>
      </c>
      <c r="DM146" s="1" t="str">
        <f t="shared" si="271"/>
        <v/>
      </c>
      <c r="DN146" s="1" t="str">
        <f t="shared" si="271"/>
        <v/>
      </c>
      <c r="DO146" s="1" t="str">
        <f t="shared" si="271"/>
        <v/>
      </c>
      <c r="DP146" s="1">
        <f t="shared" si="271"/>
        <v>1</v>
      </c>
      <c r="DQ146" s="1" t="str">
        <f t="shared" si="271"/>
        <v/>
      </c>
      <c r="DR146" s="1" t="str">
        <f t="shared" si="271"/>
        <v/>
      </c>
      <c r="DS146" s="1" t="str">
        <f t="shared" si="271"/>
        <v/>
      </c>
      <c r="DT146" s="1" t="str">
        <f t="shared" si="271"/>
        <v/>
      </c>
      <c r="DU146" s="1" t="str">
        <f t="shared" si="271"/>
        <v/>
      </c>
      <c r="DV146" s="1" t="str">
        <f t="shared" si="271"/>
        <v/>
      </c>
      <c r="DW146" s="1" t="str">
        <f t="shared" si="271"/>
        <v/>
      </c>
      <c r="DX146" s="1" t="str">
        <f t="shared" si="271"/>
        <v/>
      </c>
      <c r="DY146" s="1" t="str">
        <f t="shared" si="271"/>
        <v/>
      </c>
      <c r="DZ146" s="1" t="str">
        <f t="shared" si="271"/>
        <v/>
      </c>
      <c r="EA146" s="1" t="str">
        <f t="shared" si="271"/>
        <v/>
      </c>
      <c r="EB146" s="1" t="str">
        <f t="shared" si="271"/>
        <v/>
      </c>
      <c r="EC146" s="1" t="str">
        <f t="shared" si="271"/>
        <v/>
      </c>
      <c r="ED146" s="1" t="str">
        <f t="shared" si="271"/>
        <v/>
      </c>
      <c r="EE146" s="1" t="str">
        <f t="shared" si="271"/>
        <v/>
      </c>
      <c r="EF146" s="1" t="str">
        <f t="shared" si="271"/>
        <v/>
      </c>
      <c r="EG146" s="1" t="str">
        <f t="shared" si="271"/>
        <v/>
      </c>
      <c r="EH146" s="1">
        <f t="shared" si="271"/>
        <v>1</v>
      </c>
      <c r="EI146" s="1" t="str">
        <f t="shared" si="271"/>
        <v/>
      </c>
      <c r="EJ146" s="1" t="str">
        <f t="shared" si="271"/>
        <v/>
      </c>
      <c r="EK146" s="1">
        <f t="shared" si="271"/>
        <v>1</v>
      </c>
      <c r="EL146" s="1" t="str">
        <f t="shared" si="271"/>
        <v/>
      </c>
      <c r="EM146" s="1" t="str">
        <f t="shared" si="271"/>
        <v/>
      </c>
      <c r="EN146" s="1" t="str">
        <f t="shared" si="271"/>
        <v/>
      </c>
      <c r="EO146" s="1" t="str">
        <f t="shared" si="271"/>
        <v/>
      </c>
      <c r="EP146" s="1" t="str">
        <f t="shared" si="271"/>
        <v/>
      </c>
      <c r="EQ146" s="1" t="str">
        <f t="shared" si="271"/>
        <v/>
      </c>
      <c r="ER146" s="1" t="str">
        <f t="shared" si="271"/>
        <v/>
      </c>
      <c r="ES146" s="1" t="str">
        <f t="shared" si="271"/>
        <v/>
      </c>
      <c r="ET146" s="1" t="str">
        <f t="shared" si="271"/>
        <v/>
      </c>
      <c r="EU146" s="1" t="str">
        <f t="shared" si="271"/>
        <v/>
      </c>
      <c r="EV146" s="1" t="str">
        <f t="shared" si="271"/>
        <v/>
      </c>
      <c r="EW146" s="1" t="str">
        <f t="shared" si="271"/>
        <v/>
      </c>
      <c r="EX146" s="1" t="str">
        <f t="shared" si="271"/>
        <v/>
      </c>
      <c r="EY146" s="1" t="str">
        <f t="shared" si="272"/>
        <v/>
      </c>
      <c r="EZ146" s="1" t="str">
        <f t="shared" si="272"/>
        <v/>
      </c>
      <c r="FA146" s="1">
        <f t="shared" si="272"/>
        <v>1</v>
      </c>
      <c r="FB146" s="1">
        <f t="shared" si="272"/>
        <v>1</v>
      </c>
      <c r="FC146" s="1">
        <f t="shared" si="272"/>
        <v>1</v>
      </c>
      <c r="FD146" s="1">
        <f t="shared" si="272"/>
        <v>1</v>
      </c>
      <c r="FE146" s="1" t="str">
        <f t="shared" si="272"/>
        <v/>
      </c>
      <c r="FF146" s="1" t="str">
        <f t="shared" si="272"/>
        <v/>
      </c>
      <c r="FG146" s="1" t="str">
        <f t="shared" si="272"/>
        <v/>
      </c>
      <c r="FH146" s="1" t="str">
        <f t="shared" si="272"/>
        <v/>
      </c>
      <c r="FI146" s="1" t="str">
        <f t="shared" si="272"/>
        <v/>
      </c>
      <c r="FJ146" s="1" t="str">
        <f t="shared" si="272"/>
        <v/>
      </c>
      <c r="FK146" s="1" t="str">
        <f t="shared" si="272"/>
        <v/>
      </c>
      <c r="FL146" s="1" t="str">
        <f t="shared" si="272"/>
        <v/>
      </c>
      <c r="FM146" s="1" t="str">
        <f t="shared" si="272"/>
        <v/>
      </c>
      <c r="FN146" s="1" t="str">
        <f t="shared" si="272"/>
        <v/>
      </c>
      <c r="FO146" s="1" t="str">
        <f t="shared" si="272"/>
        <v/>
      </c>
      <c r="FP146" s="1" t="str">
        <f t="shared" si="272"/>
        <v/>
      </c>
      <c r="FQ146" s="1" t="str">
        <f t="shared" si="272"/>
        <v/>
      </c>
      <c r="FR146" s="1">
        <f t="shared" si="272"/>
        <v>1</v>
      </c>
      <c r="FS146" s="1" t="str">
        <f t="shared" si="272"/>
        <v/>
      </c>
      <c r="FT146" s="1" t="str">
        <f t="shared" si="272"/>
        <v/>
      </c>
      <c r="FU146" s="1">
        <f t="shared" si="272"/>
        <v>1</v>
      </c>
      <c r="FV146" s="1" t="str">
        <f t="shared" si="272"/>
        <v/>
      </c>
      <c r="FW146" s="1" t="str">
        <f t="shared" si="272"/>
        <v/>
      </c>
      <c r="FX146" s="1" t="str">
        <f t="shared" si="272"/>
        <v/>
      </c>
      <c r="FY146" s="1" t="str">
        <f t="shared" si="272"/>
        <v/>
      </c>
      <c r="FZ146" s="1" t="str">
        <f t="shared" si="272"/>
        <v/>
      </c>
      <c r="GA146" s="1" t="str">
        <f t="shared" si="272"/>
        <v/>
      </c>
      <c r="GB146" s="1" t="str">
        <f t="shared" si="272"/>
        <v/>
      </c>
      <c r="GC146" s="1" t="str">
        <f t="shared" si="272"/>
        <v/>
      </c>
      <c r="GD146" s="1" t="str">
        <f t="shared" si="272"/>
        <v/>
      </c>
      <c r="GE146" s="1" t="str">
        <f t="shared" si="272"/>
        <v/>
      </c>
      <c r="GF146" s="1">
        <f t="shared" si="272"/>
        <v>1</v>
      </c>
      <c r="GG146" s="1" t="str">
        <f t="shared" si="272"/>
        <v/>
      </c>
      <c r="GH146" s="1" t="str">
        <f t="shared" si="272"/>
        <v/>
      </c>
      <c r="GI146" s="1" t="str">
        <f t="shared" si="272"/>
        <v/>
      </c>
      <c r="GJ146" s="1" t="str">
        <f t="shared" si="272"/>
        <v/>
      </c>
      <c r="GK146" s="1" t="str">
        <f t="shared" si="272"/>
        <v/>
      </c>
      <c r="GL146" s="1" t="str">
        <f t="shared" si="272"/>
        <v/>
      </c>
      <c r="GM146" s="1" t="str">
        <f t="shared" si="272"/>
        <v/>
      </c>
      <c r="GN146" s="1" t="str">
        <f t="shared" si="272"/>
        <v/>
      </c>
      <c r="GO146" s="1" t="str">
        <f t="shared" si="272"/>
        <v/>
      </c>
      <c r="GP146" s="1" t="str">
        <f t="shared" si="272"/>
        <v/>
      </c>
      <c r="GQ146" s="1" t="str">
        <f t="shared" si="272"/>
        <v/>
      </c>
      <c r="GR146" s="1" t="str">
        <f t="shared" si="272"/>
        <v/>
      </c>
      <c r="GS146" s="1">
        <f t="shared" si="272"/>
        <v>1</v>
      </c>
      <c r="GT146" s="1" t="str">
        <f t="shared" si="272"/>
        <v/>
      </c>
      <c r="GU146" s="1" t="str">
        <f t="shared" si="272"/>
        <v/>
      </c>
      <c r="GV146" s="1" t="str">
        <f t="shared" si="272"/>
        <v/>
      </c>
      <c r="GW146" s="1" t="str">
        <f t="shared" si="272"/>
        <v/>
      </c>
      <c r="GX146" s="1" t="str">
        <f t="shared" si="272"/>
        <v/>
      </c>
      <c r="GY146" s="1">
        <f t="shared" si="272"/>
        <v>1</v>
      </c>
      <c r="GZ146" s="1" t="str">
        <f t="shared" si="272"/>
        <v/>
      </c>
      <c r="HA146" s="1" t="str">
        <f t="shared" si="272"/>
        <v/>
      </c>
      <c r="HB146" s="1" t="str">
        <f t="shared" si="272"/>
        <v/>
      </c>
      <c r="HC146" s="1">
        <f t="shared" si="272"/>
        <v>1</v>
      </c>
      <c r="HD146" s="1" t="str">
        <f t="shared" si="272"/>
        <v/>
      </c>
      <c r="HE146" s="1" t="str">
        <f t="shared" si="272"/>
        <v/>
      </c>
      <c r="HF146" s="1" t="str">
        <f t="shared" si="272"/>
        <v/>
      </c>
      <c r="HG146" s="1" t="str">
        <f t="shared" si="272"/>
        <v/>
      </c>
      <c r="HH146" s="1" t="str">
        <f t="shared" si="272"/>
        <v/>
      </c>
      <c r="HI146" s="1" t="str">
        <f t="shared" si="272"/>
        <v/>
      </c>
      <c r="HJ146" s="1" t="str">
        <f t="shared" si="272"/>
        <v/>
      </c>
      <c r="HK146" s="1" t="str">
        <f t="shared" si="273"/>
        <v/>
      </c>
      <c r="HL146" s="1" t="str">
        <f t="shared" si="273"/>
        <v/>
      </c>
      <c r="HM146" s="1" t="str">
        <f t="shared" si="273"/>
        <v/>
      </c>
      <c r="HN146" s="1" t="str">
        <f t="shared" si="273"/>
        <v/>
      </c>
      <c r="HO146" s="1" t="str">
        <f t="shared" si="273"/>
        <v/>
      </c>
      <c r="HP146" s="1" t="str">
        <f t="shared" si="273"/>
        <v/>
      </c>
      <c r="HQ146" s="1" t="str">
        <f t="shared" si="273"/>
        <v/>
      </c>
      <c r="HR146" s="1" t="str">
        <f t="shared" si="273"/>
        <v/>
      </c>
      <c r="HS146" s="1" t="str">
        <f t="shared" si="273"/>
        <v/>
      </c>
      <c r="HT146" s="1" t="str">
        <f t="shared" si="273"/>
        <v/>
      </c>
      <c r="HU146" s="1">
        <f t="shared" si="273"/>
        <v>1</v>
      </c>
      <c r="HV146" s="1" t="str">
        <f t="shared" si="273"/>
        <v/>
      </c>
      <c r="HW146" s="1">
        <f t="shared" si="273"/>
        <v>1</v>
      </c>
      <c r="HX146" s="1" t="str">
        <f t="shared" si="273"/>
        <v/>
      </c>
      <c r="HY146" s="1" t="str">
        <f t="shared" si="273"/>
        <v/>
      </c>
      <c r="HZ146" s="1" t="str">
        <f t="shared" si="273"/>
        <v/>
      </c>
      <c r="IA146" s="1" t="str">
        <f t="shared" si="273"/>
        <v/>
      </c>
      <c r="IB146" s="1" t="str">
        <f t="shared" si="273"/>
        <v/>
      </c>
      <c r="IC146" s="1" t="str">
        <f t="shared" si="273"/>
        <v/>
      </c>
      <c r="ID146" s="1" t="str">
        <f t="shared" si="273"/>
        <v/>
      </c>
      <c r="IE146" s="1" t="str">
        <f t="shared" si="273"/>
        <v/>
      </c>
      <c r="IF146" s="1" t="str">
        <f t="shared" si="273"/>
        <v/>
      </c>
      <c r="IG146" s="1" t="str">
        <f t="shared" si="273"/>
        <v/>
      </c>
      <c r="IH146" s="1" t="str">
        <f t="shared" si="273"/>
        <v/>
      </c>
      <c r="II146" s="1" t="str">
        <f t="shared" si="273"/>
        <v/>
      </c>
      <c r="IJ146" s="1" t="str">
        <f t="shared" si="273"/>
        <v/>
      </c>
      <c r="IK146" s="1" t="str">
        <f t="shared" si="273"/>
        <v/>
      </c>
      <c r="IL146" s="1" t="str">
        <f t="shared" si="273"/>
        <v/>
      </c>
      <c r="IM146" s="1" t="str">
        <f t="shared" si="273"/>
        <v/>
      </c>
      <c r="IN146" s="1" t="str">
        <f t="shared" si="273"/>
        <v/>
      </c>
      <c r="IO146" s="1" t="str">
        <f t="shared" si="273"/>
        <v/>
      </c>
      <c r="IP146" s="1">
        <f t="shared" si="273"/>
        <v>1</v>
      </c>
      <c r="IQ146" s="1" t="str">
        <f t="shared" si="273"/>
        <v/>
      </c>
      <c r="IR146" s="1">
        <f t="shared" si="273"/>
        <v>1</v>
      </c>
      <c r="IS146" s="1" t="str">
        <f t="shared" si="273"/>
        <v/>
      </c>
      <c r="IT146" s="1">
        <f t="shared" si="273"/>
        <v>1</v>
      </c>
      <c r="IU146" s="1" t="str">
        <f t="shared" si="273"/>
        <v/>
      </c>
      <c r="IV146" s="1" t="str">
        <f t="shared" si="273"/>
        <v/>
      </c>
      <c r="IW146" s="1" t="str">
        <f t="shared" si="273"/>
        <v/>
      </c>
      <c r="IX146" s="1" t="str">
        <f t="shared" si="273"/>
        <v/>
      </c>
      <c r="IY146" s="1" t="str">
        <f t="shared" si="273"/>
        <v/>
      </c>
      <c r="IZ146" s="1" t="str">
        <f t="shared" si="273"/>
        <v/>
      </c>
      <c r="JA146" s="1" t="str">
        <f t="shared" si="273"/>
        <v/>
      </c>
      <c r="JB146" s="1" t="str">
        <f t="shared" si="273"/>
        <v/>
      </c>
      <c r="JC146" s="1" t="str">
        <f t="shared" si="273"/>
        <v/>
      </c>
      <c r="JD146" s="1" t="str">
        <f t="shared" si="273"/>
        <v/>
      </c>
      <c r="JE146" s="1" t="str">
        <f t="shared" si="273"/>
        <v/>
      </c>
      <c r="JF146" s="1" t="str">
        <f t="shared" si="273"/>
        <v/>
      </c>
      <c r="JG146" s="1" t="str">
        <f t="shared" si="273"/>
        <v/>
      </c>
      <c r="JH146" s="1" t="str">
        <f t="shared" si="273"/>
        <v/>
      </c>
      <c r="JI146" s="1" t="str">
        <f t="shared" si="273"/>
        <v/>
      </c>
      <c r="JJ146" s="1" t="str">
        <f t="shared" si="273"/>
        <v/>
      </c>
      <c r="JK146" s="1" t="str">
        <f t="shared" si="273"/>
        <v/>
      </c>
      <c r="JL146" s="1">
        <f t="shared" si="273"/>
        <v>1</v>
      </c>
      <c r="JM146" s="1" t="str">
        <f t="shared" si="273"/>
        <v/>
      </c>
      <c r="JN146" s="1" t="str">
        <f t="shared" si="273"/>
        <v/>
      </c>
      <c r="JO146" s="1" t="str">
        <f t="shared" si="273"/>
        <v/>
      </c>
      <c r="JP146" s="1" t="str">
        <f t="shared" si="273"/>
        <v/>
      </c>
      <c r="JQ146" s="1" t="str">
        <f t="shared" si="273"/>
        <v/>
      </c>
      <c r="JR146" s="1" t="str">
        <f t="shared" si="273"/>
        <v/>
      </c>
      <c r="JS146" s="1" t="str">
        <f t="shared" si="273"/>
        <v/>
      </c>
      <c r="JT146" s="1" t="str">
        <f t="shared" si="273"/>
        <v/>
      </c>
      <c r="JU146" s="1">
        <f t="shared" si="273"/>
        <v>1</v>
      </c>
      <c r="JV146" s="1" t="str">
        <f t="shared" si="273"/>
        <v/>
      </c>
      <c r="JW146" s="1" t="str">
        <f t="shared" si="274"/>
        <v/>
      </c>
      <c r="JX146" s="1" t="str">
        <f t="shared" si="274"/>
        <v/>
      </c>
      <c r="JY146" s="1" t="str">
        <f t="shared" si="274"/>
        <v/>
      </c>
      <c r="JZ146" s="1" t="str">
        <f t="shared" si="274"/>
        <v/>
      </c>
      <c r="KA146" s="1" t="str">
        <f t="shared" si="274"/>
        <v/>
      </c>
      <c r="KB146" s="1" t="str">
        <f t="shared" si="274"/>
        <v/>
      </c>
      <c r="KC146" s="1" t="str">
        <f t="shared" si="274"/>
        <v/>
      </c>
      <c r="KD146" s="1" t="str">
        <f t="shared" si="274"/>
        <v/>
      </c>
      <c r="KE146" s="1" t="str">
        <f t="shared" si="274"/>
        <v/>
      </c>
      <c r="KF146" s="1" t="str">
        <f t="shared" si="274"/>
        <v/>
      </c>
      <c r="KG146" s="1" t="str">
        <f t="shared" si="274"/>
        <v/>
      </c>
      <c r="KH146" s="1" t="str">
        <f t="shared" si="274"/>
        <v/>
      </c>
      <c r="KI146" s="1" t="str">
        <f t="shared" si="274"/>
        <v/>
      </c>
      <c r="KJ146" s="1" t="str">
        <f t="shared" si="274"/>
        <v/>
      </c>
      <c r="KK146" s="1" t="str">
        <f t="shared" si="274"/>
        <v/>
      </c>
      <c r="KL146" s="1" t="str">
        <f t="shared" si="274"/>
        <v/>
      </c>
      <c r="KM146" s="1" t="str">
        <f t="shared" si="274"/>
        <v/>
      </c>
      <c r="KN146" s="1" t="str">
        <f t="shared" si="274"/>
        <v/>
      </c>
      <c r="KO146" s="1" t="str">
        <f t="shared" si="274"/>
        <v/>
      </c>
      <c r="KP146" s="1" t="str">
        <f t="shared" si="274"/>
        <v/>
      </c>
      <c r="KQ146" s="1" t="str">
        <f t="shared" si="274"/>
        <v/>
      </c>
      <c r="KR146" s="1" t="str">
        <f t="shared" si="274"/>
        <v/>
      </c>
      <c r="KS146" s="1">
        <f t="shared" si="274"/>
        <v>1</v>
      </c>
      <c r="KT146" s="1" t="str">
        <f t="shared" si="274"/>
        <v/>
      </c>
      <c r="KU146" s="1" t="str">
        <f t="shared" si="274"/>
        <v/>
      </c>
      <c r="KV146" s="1" t="str">
        <f t="shared" si="274"/>
        <v/>
      </c>
      <c r="KW146" s="1" t="str">
        <f t="shared" si="274"/>
        <v/>
      </c>
      <c r="KX146" s="1" t="str">
        <f t="shared" si="274"/>
        <v/>
      </c>
      <c r="KY146" s="1" t="str">
        <f t="shared" si="274"/>
        <v/>
      </c>
      <c r="KZ146" s="1" t="str">
        <f t="shared" si="274"/>
        <v/>
      </c>
      <c r="LA146" s="1" t="str">
        <f t="shared" si="274"/>
        <v/>
      </c>
      <c r="LB146" s="1" t="str">
        <f t="shared" si="274"/>
        <v/>
      </c>
      <c r="LC146" s="1">
        <f t="shared" si="274"/>
        <v>1</v>
      </c>
      <c r="LD146" s="1" t="str">
        <f t="shared" si="274"/>
        <v/>
      </c>
      <c r="LE146" s="1" t="str">
        <f t="shared" si="274"/>
        <v/>
      </c>
      <c r="LF146" s="1" t="str">
        <f t="shared" si="274"/>
        <v/>
      </c>
      <c r="LG146" s="1" t="str">
        <f t="shared" si="274"/>
        <v/>
      </c>
      <c r="LH146" s="1" t="str">
        <f t="shared" si="274"/>
        <v/>
      </c>
      <c r="LI146" s="1" t="str">
        <f t="shared" si="274"/>
        <v/>
      </c>
      <c r="LJ146" s="1" t="str">
        <f t="shared" si="274"/>
        <v/>
      </c>
      <c r="LK146" s="1" t="str">
        <f t="shared" si="274"/>
        <v/>
      </c>
      <c r="LL146" s="1">
        <f t="shared" si="274"/>
        <v>1</v>
      </c>
      <c r="LM146" s="1" t="str">
        <f t="shared" si="274"/>
        <v/>
      </c>
      <c r="LN146" s="1">
        <f t="shared" si="274"/>
        <v>1</v>
      </c>
      <c r="LO146" s="1" t="str">
        <f t="shared" si="274"/>
        <v/>
      </c>
      <c r="LP146" s="1" t="str">
        <f t="shared" si="274"/>
        <v/>
      </c>
    </row>
    <row r="147" spans="1:328">
      <c r="A147" s="2" t="s">
        <v>175</v>
      </c>
      <c r="B147" s="9">
        <f>C147/304</f>
        <v>7.2368421052631582E-2</v>
      </c>
      <c r="C147" s="1">
        <f t="shared" si="260"/>
        <v>22</v>
      </c>
      <c r="D147" s="1">
        <f>COUNTIFS($X$187:$LP$187,1,$X147:$LP147,1)</f>
        <v>7</v>
      </c>
      <c r="E147" s="1">
        <f>COUNTIFS($X$188:$LP$188,1,$X147:$LP147,1)</f>
        <v>14</v>
      </c>
      <c r="F147" s="1">
        <f>COUNTIFS($X$189:$LP$189,1,$X147:$LP147,1)</f>
        <v>1</v>
      </c>
      <c r="G147" s="1">
        <f>COUNTIFS($X$193:$LP$193,1,$X147:$LP147,1)</f>
        <v>8</v>
      </c>
      <c r="H147" s="1">
        <f>COUNTIFS($X$194:$LP$194,1,$X147:$LP147,1)</f>
        <v>10</v>
      </c>
      <c r="I147" s="1">
        <f>COUNTIFS($X$195:$LP$195,1,$X147:$LP147,1)</f>
        <v>3</v>
      </c>
      <c r="J147" s="1">
        <f>COUNTIFS($X$197:$LP$197,1,$X147:$LP147,1)</f>
        <v>13</v>
      </c>
      <c r="K147" s="1">
        <f>COUNTIFS($X$198:$LP$198,1,$X147:$LP147,1)</f>
        <v>5</v>
      </c>
      <c r="L147" s="1">
        <f>COUNTIFS($X$201:$LP$201,1,$X147:$LP147,1)</f>
        <v>4</v>
      </c>
      <c r="N147" s="10">
        <f t="shared" si="261"/>
        <v>0.11666666666666667</v>
      </c>
      <c r="O147" s="10">
        <f t="shared" si="262"/>
        <v>6.363636363636363E-2</v>
      </c>
      <c r="P147" s="10">
        <f t="shared" si="263"/>
        <v>6.6666666666666666E-2</v>
      </c>
      <c r="Q147" s="10">
        <f t="shared" si="264"/>
        <v>0.14814814814814814</v>
      </c>
      <c r="R147" s="10">
        <f t="shared" si="265"/>
        <v>6.25E-2</v>
      </c>
      <c r="S147" s="10">
        <f t="shared" si="266"/>
        <v>3.7499999999999999E-2</v>
      </c>
      <c r="T147" s="10">
        <f t="shared" si="267"/>
        <v>5.5319148936170209E-2</v>
      </c>
      <c r="U147" s="10">
        <f t="shared" si="268"/>
        <v>0.10638297872340426</v>
      </c>
      <c r="V147" s="10">
        <f t="shared" si="269"/>
        <v>0.2857142857142857</v>
      </c>
      <c r="W147" s="4" t="s">
        <v>168</v>
      </c>
      <c r="X147" s="1" t="str">
        <f t="shared" si="275"/>
        <v/>
      </c>
      <c r="Y147" s="1" t="str">
        <f t="shared" si="275"/>
        <v/>
      </c>
      <c r="Z147" s="1">
        <f t="shared" si="275"/>
        <v>1</v>
      </c>
      <c r="AA147" s="1" t="str">
        <f t="shared" si="276"/>
        <v/>
      </c>
      <c r="AB147" s="1" t="str">
        <f t="shared" si="276"/>
        <v/>
      </c>
      <c r="AC147" s="1" t="str">
        <f t="shared" si="276"/>
        <v/>
      </c>
      <c r="AD147" s="1" t="str">
        <f t="shared" si="276"/>
        <v/>
      </c>
      <c r="AE147" s="1" t="str">
        <f t="shared" si="276"/>
        <v/>
      </c>
      <c r="AF147" s="1" t="str">
        <f t="shared" si="276"/>
        <v/>
      </c>
      <c r="AG147" s="1" t="str">
        <f t="shared" si="276"/>
        <v/>
      </c>
      <c r="AH147" s="1">
        <f t="shared" si="276"/>
        <v>1</v>
      </c>
      <c r="AI147" s="1" t="str">
        <f t="shared" si="276"/>
        <v/>
      </c>
      <c r="AJ147" s="1" t="str">
        <f t="shared" si="276"/>
        <v/>
      </c>
      <c r="AK147" s="1" t="str">
        <f t="shared" si="276"/>
        <v/>
      </c>
      <c r="AL147" s="1" t="str">
        <f t="shared" si="276"/>
        <v/>
      </c>
      <c r="AM147" s="1" t="str">
        <f t="shared" si="276"/>
        <v/>
      </c>
      <c r="AN147" s="1" t="str">
        <f t="shared" si="276"/>
        <v/>
      </c>
      <c r="AO147" s="1" t="str">
        <f t="shared" si="276"/>
        <v/>
      </c>
      <c r="AP147" s="1" t="str">
        <f t="shared" si="276"/>
        <v/>
      </c>
      <c r="AQ147" s="1" t="str">
        <f t="shared" si="276"/>
        <v/>
      </c>
      <c r="AR147" s="1" t="str">
        <f t="shared" si="276"/>
        <v/>
      </c>
      <c r="AS147" s="1" t="str">
        <f t="shared" si="276"/>
        <v/>
      </c>
      <c r="AT147" s="1" t="str">
        <f t="shared" si="276"/>
        <v/>
      </c>
      <c r="AU147" s="1" t="str">
        <f t="shared" si="276"/>
        <v/>
      </c>
      <c r="AV147" s="1">
        <f t="shared" si="276"/>
        <v>1</v>
      </c>
      <c r="AW147" s="1" t="str">
        <f t="shared" si="276"/>
        <v/>
      </c>
      <c r="AX147" s="1" t="str">
        <f t="shared" si="276"/>
        <v/>
      </c>
      <c r="AY147" s="1" t="str">
        <f t="shared" si="276"/>
        <v/>
      </c>
      <c r="AZ147" s="1" t="str">
        <f t="shared" si="276"/>
        <v/>
      </c>
      <c r="BA147" s="1" t="str">
        <f t="shared" si="276"/>
        <v/>
      </c>
      <c r="BB147" s="1" t="str">
        <f t="shared" si="276"/>
        <v/>
      </c>
      <c r="BC147" s="1" t="str">
        <f t="shared" si="276"/>
        <v/>
      </c>
      <c r="BD147" s="1" t="str">
        <f t="shared" si="276"/>
        <v/>
      </c>
      <c r="BE147" s="1" t="str">
        <f t="shared" si="276"/>
        <v/>
      </c>
      <c r="BF147" s="1" t="str">
        <f t="shared" si="276"/>
        <v/>
      </c>
      <c r="BG147" s="1" t="str">
        <f t="shared" si="276"/>
        <v/>
      </c>
      <c r="BH147" s="1" t="str">
        <f t="shared" si="276"/>
        <v/>
      </c>
      <c r="BI147" s="1" t="str">
        <f t="shared" si="276"/>
        <v/>
      </c>
      <c r="BJ147" s="1" t="str">
        <f t="shared" si="276"/>
        <v/>
      </c>
      <c r="BK147" s="1" t="str">
        <f t="shared" si="276"/>
        <v/>
      </c>
      <c r="BL147" s="1">
        <f t="shared" si="276"/>
        <v>1</v>
      </c>
      <c r="BM147" s="1" t="str">
        <f t="shared" si="276"/>
        <v/>
      </c>
      <c r="BN147" s="1" t="str">
        <f t="shared" si="276"/>
        <v/>
      </c>
      <c r="BO147" s="1" t="str">
        <f t="shared" si="276"/>
        <v/>
      </c>
      <c r="BP147" s="1" t="str">
        <f t="shared" si="276"/>
        <v/>
      </c>
      <c r="BQ147" s="1" t="str">
        <f t="shared" si="276"/>
        <v/>
      </c>
      <c r="BR147" s="1" t="str">
        <f t="shared" si="276"/>
        <v/>
      </c>
      <c r="BS147" s="1" t="str">
        <f t="shared" si="276"/>
        <v/>
      </c>
      <c r="BT147" s="1">
        <f t="shared" si="276"/>
        <v>1</v>
      </c>
      <c r="BU147" s="1">
        <f t="shared" si="276"/>
        <v>1</v>
      </c>
      <c r="BV147" s="1" t="str">
        <f t="shared" si="276"/>
        <v/>
      </c>
      <c r="BW147" s="1" t="str">
        <f t="shared" si="276"/>
        <v/>
      </c>
      <c r="BX147" s="1" t="str">
        <f t="shared" si="276"/>
        <v/>
      </c>
      <c r="BY147" s="1" t="str">
        <f t="shared" si="276"/>
        <v/>
      </c>
      <c r="BZ147" s="1" t="str">
        <f t="shared" si="276"/>
        <v/>
      </c>
      <c r="CA147" s="1" t="str">
        <f t="shared" si="276"/>
        <v/>
      </c>
      <c r="CB147" s="1" t="str">
        <f t="shared" si="276"/>
        <v/>
      </c>
      <c r="CC147" s="1" t="str">
        <f t="shared" si="276"/>
        <v/>
      </c>
      <c r="CD147" s="1">
        <f t="shared" si="276"/>
        <v>1</v>
      </c>
      <c r="CE147" s="1" t="str">
        <f t="shared" si="276"/>
        <v/>
      </c>
      <c r="CF147" s="1" t="str">
        <f t="shared" si="276"/>
        <v/>
      </c>
      <c r="CG147" s="1" t="str">
        <f t="shared" si="276"/>
        <v/>
      </c>
      <c r="CH147" s="1" t="str">
        <f t="shared" si="276"/>
        <v/>
      </c>
      <c r="CI147" s="1" t="str">
        <f t="shared" si="276"/>
        <v/>
      </c>
      <c r="CJ147" s="1" t="str">
        <f t="shared" si="276"/>
        <v/>
      </c>
      <c r="CK147" s="1" t="str">
        <f t="shared" si="276"/>
        <v/>
      </c>
      <c r="CL147" s="1" t="str">
        <f t="shared" si="276"/>
        <v/>
      </c>
      <c r="CM147" s="1" t="str">
        <f t="shared" si="271"/>
        <v/>
      </c>
      <c r="CN147" s="1" t="str">
        <f t="shared" si="271"/>
        <v/>
      </c>
      <c r="CO147" s="1" t="str">
        <f t="shared" si="271"/>
        <v/>
      </c>
      <c r="CP147" s="1" t="str">
        <f t="shared" si="271"/>
        <v/>
      </c>
      <c r="CQ147" s="1" t="str">
        <f t="shared" si="271"/>
        <v/>
      </c>
      <c r="CR147" s="1" t="str">
        <f t="shared" si="271"/>
        <v/>
      </c>
      <c r="CS147" s="1" t="str">
        <f t="shared" si="271"/>
        <v/>
      </c>
      <c r="CT147" s="1">
        <f t="shared" si="271"/>
        <v>1</v>
      </c>
      <c r="CU147" s="1" t="str">
        <f t="shared" si="271"/>
        <v/>
      </c>
      <c r="CV147" s="1" t="str">
        <f t="shared" si="271"/>
        <v/>
      </c>
      <c r="CW147" s="1" t="str">
        <f t="shared" si="271"/>
        <v/>
      </c>
      <c r="CX147" s="1" t="str">
        <f t="shared" si="271"/>
        <v/>
      </c>
      <c r="CY147" s="1" t="str">
        <f t="shared" si="271"/>
        <v/>
      </c>
      <c r="CZ147" s="1" t="str">
        <f t="shared" si="271"/>
        <v/>
      </c>
      <c r="DA147" s="1" t="str">
        <f t="shared" si="271"/>
        <v/>
      </c>
      <c r="DB147" s="1" t="str">
        <f t="shared" si="271"/>
        <v/>
      </c>
      <c r="DC147" s="1" t="str">
        <f t="shared" si="271"/>
        <v/>
      </c>
      <c r="DD147" s="1" t="str">
        <f t="shared" si="271"/>
        <v/>
      </c>
      <c r="DE147" s="1" t="str">
        <f t="shared" si="271"/>
        <v/>
      </c>
      <c r="DF147" s="1" t="str">
        <f t="shared" si="271"/>
        <v/>
      </c>
      <c r="DG147" s="1" t="str">
        <f t="shared" si="271"/>
        <v/>
      </c>
      <c r="DH147" s="1" t="str">
        <f t="shared" si="271"/>
        <v/>
      </c>
      <c r="DI147" s="1" t="str">
        <f t="shared" si="271"/>
        <v/>
      </c>
      <c r="DJ147" s="1" t="str">
        <f t="shared" si="271"/>
        <v/>
      </c>
      <c r="DK147" s="1" t="str">
        <f t="shared" si="271"/>
        <v/>
      </c>
      <c r="DL147" s="1" t="str">
        <f t="shared" si="271"/>
        <v/>
      </c>
      <c r="DM147" s="1" t="str">
        <f t="shared" si="271"/>
        <v/>
      </c>
      <c r="DN147" s="1" t="str">
        <f t="shared" si="271"/>
        <v/>
      </c>
      <c r="DO147" s="1" t="str">
        <f t="shared" si="271"/>
        <v/>
      </c>
      <c r="DP147" s="1" t="str">
        <f t="shared" si="271"/>
        <v/>
      </c>
      <c r="DQ147" s="1" t="str">
        <f t="shared" si="271"/>
        <v/>
      </c>
      <c r="DR147" s="1" t="str">
        <f t="shared" si="271"/>
        <v/>
      </c>
      <c r="DS147" s="1" t="str">
        <f t="shared" si="271"/>
        <v/>
      </c>
      <c r="DT147" s="1" t="str">
        <f t="shared" si="271"/>
        <v/>
      </c>
      <c r="DU147" s="1" t="str">
        <f t="shared" si="271"/>
        <v/>
      </c>
      <c r="DV147" s="1" t="str">
        <f t="shared" si="271"/>
        <v/>
      </c>
      <c r="DW147" s="1" t="str">
        <f t="shared" si="271"/>
        <v/>
      </c>
      <c r="DX147" s="1" t="str">
        <f t="shared" si="271"/>
        <v/>
      </c>
      <c r="DY147" s="1" t="str">
        <f t="shared" si="271"/>
        <v/>
      </c>
      <c r="DZ147" s="1" t="str">
        <f t="shared" si="271"/>
        <v/>
      </c>
      <c r="EA147" s="1" t="str">
        <f t="shared" si="271"/>
        <v/>
      </c>
      <c r="EB147" s="1" t="str">
        <f t="shared" si="271"/>
        <v/>
      </c>
      <c r="EC147" s="1" t="str">
        <f t="shared" si="271"/>
        <v/>
      </c>
      <c r="ED147" s="1" t="str">
        <f t="shared" si="271"/>
        <v/>
      </c>
      <c r="EE147" s="1" t="str">
        <f t="shared" si="271"/>
        <v/>
      </c>
      <c r="EF147" s="1" t="str">
        <f t="shared" si="271"/>
        <v/>
      </c>
      <c r="EG147" s="1" t="str">
        <f t="shared" si="271"/>
        <v/>
      </c>
      <c r="EH147" s="1" t="str">
        <f t="shared" si="271"/>
        <v/>
      </c>
      <c r="EI147" s="1" t="str">
        <f t="shared" si="271"/>
        <v/>
      </c>
      <c r="EJ147" s="1" t="str">
        <f t="shared" si="271"/>
        <v/>
      </c>
      <c r="EK147" s="1" t="str">
        <f t="shared" si="271"/>
        <v/>
      </c>
      <c r="EL147" s="1" t="str">
        <f t="shared" si="271"/>
        <v/>
      </c>
      <c r="EM147" s="1" t="str">
        <f t="shared" si="271"/>
        <v/>
      </c>
      <c r="EN147" s="1" t="str">
        <f t="shared" si="271"/>
        <v/>
      </c>
      <c r="EO147" s="1" t="str">
        <f t="shared" si="271"/>
        <v/>
      </c>
      <c r="EP147" s="1" t="str">
        <f t="shared" si="271"/>
        <v/>
      </c>
      <c r="EQ147" s="1" t="str">
        <f t="shared" si="271"/>
        <v/>
      </c>
      <c r="ER147" s="1" t="str">
        <f t="shared" si="271"/>
        <v/>
      </c>
      <c r="ES147" s="1" t="str">
        <f t="shared" si="271"/>
        <v/>
      </c>
      <c r="ET147" s="1" t="str">
        <f t="shared" si="271"/>
        <v/>
      </c>
      <c r="EU147" s="1" t="str">
        <f t="shared" si="271"/>
        <v/>
      </c>
      <c r="EV147" s="1" t="str">
        <f t="shared" si="271"/>
        <v/>
      </c>
      <c r="EW147" s="1" t="str">
        <f t="shared" si="271"/>
        <v/>
      </c>
      <c r="EX147" s="1" t="str">
        <f t="shared" ref="EX147:HI148" si="277">IF(OR(EX$141=$W147,EX$142=$W147,EX$143=$W147),1,"")</f>
        <v/>
      </c>
      <c r="EY147" s="1" t="str">
        <f t="shared" si="277"/>
        <v/>
      </c>
      <c r="EZ147" s="1" t="str">
        <f t="shared" si="277"/>
        <v/>
      </c>
      <c r="FA147" s="1" t="str">
        <f t="shared" si="277"/>
        <v/>
      </c>
      <c r="FB147" s="1" t="str">
        <f t="shared" si="277"/>
        <v/>
      </c>
      <c r="FC147" s="1" t="str">
        <f t="shared" si="277"/>
        <v/>
      </c>
      <c r="FD147" s="1" t="str">
        <f t="shared" si="277"/>
        <v/>
      </c>
      <c r="FE147" s="1" t="str">
        <f t="shared" si="277"/>
        <v/>
      </c>
      <c r="FF147" s="1" t="str">
        <f t="shared" si="277"/>
        <v/>
      </c>
      <c r="FG147" s="1" t="str">
        <f t="shared" si="277"/>
        <v/>
      </c>
      <c r="FH147" s="1" t="str">
        <f t="shared" si="277"/>
        <v/>
      </c>
      <c r="FI147" s="1" t="str">
        <f t="shared" si="277"/>
        <v/>
      </c>
      <c r="FJ147" s="1" t="str">
        <f t="shared" si="277"/>
        <v/>
      </c>
      <c r="FK147" s="1" t="str">
        <f t="shared" si="277"/>
        <v/>
      </c>
      <c r="FL147" s="1" t="str">
        <f t="shared" si="277"/>
        <v/>
      </c>
      <c r="FM147" s="1" t="str">
        <f t="shared" si="277"/>
        <v/>
      </c>
      <c r="FN147" s="1" t="str">
        <f t="shared" si="277"/>
        <v/>
      </c>
      <c r="FO147" s="1" t="str">
        <f t="shared" si="277"/>
        <v/>
      </c>
      <c r="FP147" s="1" t="str">
        <f t="shared" si="277"/>
        <v/>
      </c>
      <c r="FQ147" s="1" t="str">
        <f t="shared" si="277"/>
        <v/>
      </c>
      <c r="FR147" s="1" t="str">
        <f t="shared" si="277"/>
        <v/>
      </c>
      <c r="FS147" s="1" t="str">
        <f t="shared" si="277"/>
        <v/>
      </c>
      <c r="FT147" s="1" t="str">
        <f t="shared" si="277"/>
        <v/>
      </c>
      <c r="FU147" s="1" t="str">
        <f t="shared" si="277"/>
        <v/>
      </c>
      <c r="FV147" s="1" t="str">
        <f t="shared" si="277"/>
        <v/>
      </c>
      <c r="FW147" s="1" t="str">
        <f t="shared" si="277"/>
        <v/>
      </c>
      <c r="FX147" s="1" t="str">
        <f t="shared" si="277"/>
        <v/>
      </c>
      <c r="FY147" s="1" t="str">
        <f t="shared" si="277"/>
        <v/>
      </c>
      <c r="FZ147" s="1" t="str">
        <f t="shared" si="277"/>
        <v/>
      </c>
      <c r="GA147" s="1" t="str">
        <f t="shared" si="277"/>
        <v/>
      </c>
      <c r="GB147" s="1" t="str">
        <f t="shared" si="277"/>
        <v/>
      </c>
      <c r="GC147" s="1" t="str">
        <f t="shared" si="277"/>
        <v/>
      </c>
      <c r="GD147" s="1" t="str">
        <f t="shared" si="277"/>
        <v/>
      </c>
      <c r="GE147" s="1" t="str">
        <f t="shared" si="277"/>
        <v/>
      </c>
      <c r="GF147" s="1" t="str">
        <f t="shared" si="277"/>
        <v/>
      </c>
      <c r="GG147" s="1" t="str">
        <f t="shared" si="277"/>
        <v/>
      </c>
      <c r="GH147" s="1" t="str">
        <f t="shared" si="277"/>
        <v/>
      </c>
      <c r="GI147" s="1" t="str">
        <f t="shared" si="277"/>
        <v/>
      </c>
      <c r="GJ147" s="1" t="str">
        <f t="shared" si="277"/>
        <v/>
      </c>
      <c r="GK147" s="1" t="str">
        <f t="shared" si="277"/>
        <v/>
      </c>
      <c r="GL147" s="1" t="str">
        <f t="shared" si="277"/>
        <v/>
      </c>
      <c r="GM147" s="1" t="str">
        <f t="shared" si="277"/>
        <v/>
      </c>
      <c r="GN147" s="1" t="str">
        <f t="shared" si="277"/>
        <v/>
      </c>
      <c r="GO147" s="1" t="str">
        <f t="shared" si="277"/>
        <v/>
      </c>
      <c r="GP147" s="1" t="str">
        <f t="shared" si="277"/>
        <v/>
      </c>
      <c r="GQ147" s="1" t="str">
        <f t="shared" si="277"/>
        <v/>
      </c>
      <c r="GR147" s="1" t="str">
        <f t="shared" si="277"/>
        <v/>
      </c>
      <c r="GS147" s="1" t="str">
        <f t="shared" si="277"/>
        <v/>
      </c>
      <c r="GT147" s="1" t="str">
        <f t="shared" si="277"/>
        <v/>
      </c>
      <c r="GU147" s="1">
        <f t="shared" si="277"/>
        <v>1</v>
      </c>
      <c r="GV147" s="1" t="str">
        <f t="shared" si="277"/>
        <v/>
      </c>
      <c r="GW147" s="1" t="str">
        <f t="shared" si="277"/>
        <v/>
      </c>
      <c r="GX147" s="1" t="str">
        <f t="shared" si="277"/>
        <v/>
      </c>
      <c r="GY147" s="1" t="str">
        <f t="shared" si="277"/>
        <v/>
      </c>
      <c r="GZ147" s="1" t="str">
        <f t="shared" si="277"/>
        <v/>
      </c>
      <c r="HA147" s="1" t="str">
        <f t="shared" si="277"/>
        <v/>
      </c>
      <c r="HB147" s="1" t="str">
        <f t="shared" si="277"/>
        <v/>
      </c>
      <c r="HC147" s="1" t="str">
        <f t="shared" si="277"/>
        <v/>
      </c>
      <c r="HD147" s="1" t="str">
        <f t="shared" si="277"/>
        <v/>
      </c>
      <c r="HE147" s="1" t="str">
        <f t="shared" si="277"/>
        <v/>
      </c>
      <c r="HF147" s="1" t="str">
        <f t="shared" si="277"/>
        <v/>
      </c>
      <c r="HG147" s="1" t="str">
        <f t="shared" si="277"/>
        <v/>
      </c>
      <c r="HH147" s="1">
        <f t="shared" si="277"/>
        <v>1</v>
      </c>
      <c r="HI147" s="1" t="str">
        <f t="shared" si="277"/>
        <v/>
      </c>
      <c r="HJ147" s="1" t="str">
        <f t="shared" si="272"/>
        <v/>
      </c>
      <c r="HK147" s="1" t="str">
        <f t="shared" si="273"/>
        <v/>
      </c>
      <c r="HL147" s="1" t="str">
        <f t="shared" si="273"/>
        <v/>
      </c>
      <c r="HM147" s="1" t="str">
        <f t="shared" si="273"/>
        <v/>
      </c>
      <c r="HN147" s="1" t="str">
        <f t="shared" si="273"/>
        <v/>
      </c>
      <c r="HO147" s="1" t="str">
        <f t="shared" si="273"/>
        <v/>
      </c>
      <c r="HP147" s="1" t="str">
        <f t="shared" si="273"/>
        <v/>
      </c>
      <c r="HQ147" s="1" t="str">
        <f t="shared" si="273"/>
        <v/>
      </c>
      <c r="HR147" s="1">
        <f t="shared" si="273"/>
        <v>1</v>
      </c>
      <c r="HS147" s="1" t="str">
        <f t="shared" si="273"/>
        <v/>
      </c>
      <c r="HT147" s="1" t="str">
        <f t="shared" si="273"/>
        <v/>
      </c>
      <c r="HU147" s="1" t="str">
        <f t="shared" si="273"/>
        <v/>
      </c>
      <c r="HV147" s="1" t="str">
        <f t="shared" si="273"/>
        <v/>
      </c>
      <c r="HW147" s="1">
        <f t="shared" si="273"/>
        <v>1</v>
      </c>
      <c r="HX147" s="1">
        <f t="shared" si="273"/>
        <v>1</v>
      </c>
      <c r="HY147" s="1" t="str">
        <f t="shared" si="273"/>
        <v/>
      </c>
      <c r="HZ147" s="1" t="str">
        <f t="shared" si="273"/>
        <v/>
      </c>
      <c r="IA147" s="1" t="str">
        <f t="shared" si="273"/>
        <v/>
      </c>
      <c r="IB147" s="1" t="str">
        <f t="shared" si="273"/>
        <v/>
      </c>
      <c r="IC147" s="1" t="str">
        <f t="shared" si="273"/>
        <v/>
      </c>
      <c r="ID147" s="1" t="str">
        <f t="shared" si="273"/>
        <v/>
      </c>
      <c r="IE147" s="1" t="str">
        <f t="shared" si="273"/>
        <v/>
      </c>
      <c r="IF147" s="1" t="str">
        <f t="shared" si="273"/>
        <v/>
      </c>
      <c r="IG147" s="1" t="str">
        <f t="shared" si="273"/>
        <v/>
      </c>
      <c r="IH147" s="1" t="str">
        <f t="shared" si="273"/>
        <v/>
      </c>
      <c r="II147" s="1" t="str">
        <f t="shared" si="273"/>
        <v/>
      </c>
      <c r="IJ147" s="1" t="str">
        <f t="shared" si="273"/>
        <v/>
      </c>
      <c r="IK147" s="1" t="str">
        <f t="shared" si="273"/>
        <v/>
      </c>
      <c r="IL147" s="1">
        <f t="shared" si="273"/>
        <v>1</v>
      </c>
      <c r="IM147" s="1">
        <f t="shared" si="273"/>
        <v>1</v>
      </c>
      <c r="IN147" s="1" t="str">
        <f t="shared" si="273"/>
        <v/>
      </c>
      <c r="IO147" s="1" t="str">
        <f t="shared" si="273"/>
        <v/>
      </c>
      <c r="IP147" s="1" t="str">
        <f t="shared" si="273"/>
        <v/>
      </c>
      <c r="IQ147" s="1" t="str">
        <f t="shared" si="273"/>
        <v/>
      </c>
      <c r="IR147" s="1" t="str">
        <f t="shared" si="273"/>
        <v/>
      </c>
      <c r="IS147" s="1" t="str">
        <f t="shared" si="273"/>
        <v/>
      </c>
      <c r="IT147" s="1" t="str">
        <f t="shared" si="273"/>
        <v/>
      </c>
      <c r="IU147" s="1" t="str">
        <f t="shared" si="273"/>
        <v/>
      </c>
      <c r="IV147" s="1" t="str">
        <f t="shared" si="273"/>
        <v/>
      </c>
      <c r="IW147" s="1">
        <f t="shared" si="273"/>
        <v>1</v>
      </c>
      <c r="IX147" s="1">
        <f t="shared" si="273"/>
        <v>1</v>
      </c>
      <c r="IY147" s="1" t="str">
        <f t="shared" si="273"/>
        <v/>
      </c>
      <c r="IZ147" s="1" t="str">
        <f t="shared" si="273"/>
        <v/>
      </c>
      <c r="JA147" s="1" t="str">
        <f t="shared" si="273"/>
        <v/>
      </c>
      <c r="JB147" s="1" t="str">
        <f t="shared" si="273"/>
        <v/>
      </c>
      <c r="JC147" s="1" t="str">
        <f t="shared" si="273"/>
        <v/>
      </c>
      <c r="JD147" s="1" t="str">
        <f t="shared" si="273"/>
        <v/>
      </c>
      <c r="JE147" s="1" t="str">
        <f t="shared" si="273"/>
        <v/>
      </c>
      <c r="JF147" s="1" t="str">
        <f t="shared" si="273"/>
        <v/>
      </c>
      <c r="JG147" s="1" t="str">
        <f t="shared" si="273"/>
        <v/>
      </c>
      <c r="JH147" s="1" t="str">
        <f t="shared" si="273"/>
        <v/>
      </c>
      <c r="JI147" s="1" t="str">
        <f t="shared" si="273"/>
        <v/>
      </c>
      <c r="JJ147" s="1" t="str">
        <f t="shared" si="273"/>
        <v/>
      </c>
      <c r="JK147" s="1" t="str">
        <f t="shared" si="273"/>
        <v/>
      </c>
      <c r="JL147" s="1" t="str">
        <f t="shared" si="273"/>
        <v/>
      </c>
      <c r="JM147" s="1" t="str">
        <f t="shared" si="273"/>
        <v/>
      </c>
      <c r="JN147" s="1" t="str">
        <f t="shared" si="273"/>
        <v/>
      </c>
      <c r="JO147" s="1">
        <f t="shared" si="273"/>
        <v>1</v>
      </c>
      <c r="JP147" s="1">
        <f t="shared" si="273"/>
        <v>1</v>
      </c>
      <c r="JQ147" s="1" t="str">
        <f t="shared" si="273"/>
        <v/>
      </c>
      <c r="JR147" s="1" t="str">
        <f t="shared" si="273"/>
        <v/>
      </c>
      <c r="JS147" s="1" t="str">
        <f t="shared" si="273"/>
        <v/>
      </c>
      <c r="JT147" s="1" t="str">
        <f t="shared" si="273"/>
        <v/>
      </c>
      <c r="JU147" s="1" t="str">
        <f t="shared" si="273"/>
        <v/>
      </c>
      <c r="JV147" s="1" t="str">
        <f t="shared" ref="JV147:LP148" si="278">IF(OR(JV$141=$W147,JV$142=$W147,JV$143=$W147),1,"")</f>
        <v/>
      </c>
      <c r="JW147" s="1" t="str">
        <f t="shared" si="278"/>
        <v/>
      </c>
      <c r="JX147" s="1" t="str">
        <f t="shared" si="278"/>
        <v/>
      </c>
      <c r="JY147" s="1" t="str">
        <f t="shared" si="278"/>
        <v/>
      </c>
      <c r="JZ147" s="1">
        <f t="shared" si="278"/>
        <v>1</v>
      </c>
      <c r="KA147" s="1" t="str">
        <f t="shared" si="278"/>
        <v/>
      </c>
      <c r="KB147" s="1" t="str">
        <f t="shared" si="278"/>
        <v/>
      </c>
      <c r="KC147" s="1" t="str">
        <f t="shared" si="278"/>
        <v/>
      </c>
      <c r="KD147" s="1" t="str">
        <f t="shared" si="278"/>
        <v/>
      </c>
      <c r="KE147" s="1" t="str">
        <f t="shared" si="278"/>
        <v/>
      </c>
      <c r="KF147" s="1" t="str">
        <f t="shared" si="278"/>
        <v/>
      </c>
      <c r="KG147" s="1">
        <f t="shared" si="278"/>
        <v>1</v>
      </c>
      <c r="KH147" s="1" t="str">
        <f t="shared" si="278"/>
        <v/>
      </c>
      <c r="KI147" s="1" t="str">
        <f t="shared" si="278"/>
        <v/>
      </c>
      <c r="KJ147" s="1" t="str">
        <f t="shared" si="278"/>
        <v/>
      </c>
      <c r="KK147" s="1" t="str">
        <f t="shared" si="278"/>
        <v/>
      </c>
      <c r="KL147" s="1" t="str">
        <f t="shared" si="278"/>
        <v/>
      </c>
      <c r="KM147" s="1" t="str">
        <f t="shared" si="278"/>
        <v/>
      </c>
      <c r="KN147" s="1" t="str">
        <f t="shared" si="278"/>
        <v/>
      </c>
      <c r="KO147" s="1" t="str">
        <f t="shared" si="278"/>
        <v/>
      </c>
      <c r="KP147" s="1" t="str">
        <f t="shared" si="278"/>
        <v/>
      </c>
      <c r="KQ147" s="1" t="str">
        <f t="shared" si="278"/>
        <v/>
      </c>
      <c r="KR147" s="1" t="str">
        <f t="shared" si="278"/>
        <v/>
      </c>
      <c r="KS147" s="1" t="str">
        <f t="shared" si="278"/>
        <v/>
      </c>
      <c r="KT147" s="1" t="str">
        <f t="shared" si="278"/>
        <v/>
      </c>
      <c r="KU147" s="1" t="str">
        <f t="shared" si="278"/>
        <v/>
      </c>
      <c r="KV147" s="1" t="str">
        <f t="shared" si="278"/>
        <v/>
      </c>
      <c r="KW147" s="1" t="str">
        <f t="shared" si="278"/>
        <v/>
      </c>
      <c r="KX147" s="1" t="str">
        <f t="shared" si="278"/>
        <v/>
      </c>
      <c r="KY147" s="1" t="str">
        <f t="shared" si="278"/>
        <v/>
      </c>
      <c r="KZ147" s="1" t="str">
        <f t="shared" si="278"/>
        <v/>
      </c>
      <c r="LA147" s="1" t="str">
        <f t="shared" si="278"/>
        <v/>
      </c>
      <c r="LB147" s="1" t="str">
        <f t="shared" si="278"/>
        <v/>
      </c>
      <c r="LC147" s="1" t="str">
        <f t="shared" si="278"/>
        <v/>
      </c>
      <c r="LD147" s="1" t="str">
        <f t="shared" si="278"/>
        <v/>
      </c>
      <c r="LE147" s="1" t="str">
        <f t="shared" si="278"/>
        <v/>
      </c>
      <c r="LF147" s="1" t="str">
        <f t="shared" si="278"/>
        <v/>
      </c>
      <c r="LG147" s="1">
        <f t="shared" si="278"/>
        <v>1</v>
      </c>
      <c r="LH147" s="1" t="str">
        <f t="shared" si="278"/>
        <v/>
      </c>
      <c r="LI147" s="1" t="str">
        <f t="shared" si="278"/>
        <v/>
      </c>
      <c r="LJ147" s="1" t="str">
        <f t="shared" si="278"/>
        <v/>
      </c>
      <c r="LK147" s="1" t="str">
        <f t="shared" si="278"/>
        <v/>
      </c>
      <c r="LL147" s="1" t="str">
        <f t="shared" si="278"/>
        <v/>
      </c>
      <c r="LM147" s="1" t="str">
        <f t="shared" si="278"/>
        <v/>
      </c>
      <c r="LN147" s="1" t="str">
        <f t="shared" si="278"/>
        <v/>
      </c>
      <c r="LO147" s="1" t="str">
        <f t="shared" si="278"/>
        <v/>
      </c>
      <c r="LP147" s="1" t="str">
        <f t="shared" si="278"/>
        <v/>
      </c>
    </row>
    <row r="148" spans="1:328">
      <c r="A148" s="2" t="s">
        <v>176</v>
      </c>
      <c r="B148" s="9">
        <f>C148/304</f>
        <v>6.25E-2</v>
      </c>
      <c r="C148" s="1">
        <f t="shared" si="260"/>
        <v>19</v>
      </c>
      <c r="D148" s="1">
        <f>COUNTIFS($X$187:$LP$187,1,$X148:$LP148,1)</f>
        <v>1</v>
      </c>
      <c r="E148" s="1">
        <f>COUNTIFS($X$188:$LP$188,1,$X148:$LP148,1)</f>
        <v>16</v>
      </c>
      <c r="F148" s="1">
        <f>COUNTIFS($X$189:$LP$189,1,$X148:$LP148,1)</f>
        <v>0</v>
      </c>
      <c r="G148" s="1">
        <f>COUNTIFS($X$193:$LP$193,1,$X148:$LP148,1)</f>
        <v>2</v>
      </c>
      <c r="H148" s="1">
        <f>COUNTIFS($X$194:$LP$194,1,$X148:$LP148,1)</f>
        <v>11</v>
      </c>
      <c r="I148" s="1">
        <f>COUNTIFS($X$195:$LP$195,1,$X148:$LP148,1)</f>
        <v>4</v>
      </c>
      <c r="J148" s="1">
        <f>COUNTIFS($X$197:$LP$197,1,$X148:$LP148,1)</f>
        <v>12</v>
      </c>
      <c r="K148" s="1">
        <f>COUNTIFS($X$198:$LP$198,1,$X148:$LP148,1)</f>
        <v>5</v>
      </c>
      <c r="L148" s="1">
        <f>COUNTIFS($X$201:$LP$201,1,$X148:$LP148,1)</f>
        <v>2</v>
      </c>
      <c r="N148" s="10">
        <f t="shared" si="261"/>
        <v>1.6666666666666666E-2</v>
      </c>
      <c r="O148" s="10">
        <f t="shared" si="262"/>
        <v>7.2727272727272724E-2</v>
      </c>
      <c r="P148" s="10">
        <f t="shared" si="263"/>
        <v>0</v>
      </c>
      <c r="Q148" s="10">
        <f t="shared" si="264"/>
        <v>3.7037037037037035E-2</v>
      </c>
      <c r="R148" s="10">
        <f t="shared" si="265"/>
        <v>6.8750000000000006E-2</v>
      </c>
      <c r="S148" s="10">
        <f t="shared" si="266"/>
        <v>0.05</v>
      </c>
      <c r="T148" s="10">
        <f t="shared" si="267"/>
        <v>5.106382978723404E-2</v>
      </c>
      <c r="U148" s="10">
        <f t="shared" si="268"/>
        <v>0.10638297872340426</v>
      </c>
      <c r="V148" s="10">
        <f t="shared" si="269"/>
        <v>0.14285714285714285</v>
      </c>
      <c r="W148" s="4" t="s">
        <v>171</v>
      </c>
      <c r="X148" s="1" t="str">
        <f t="shared" si="275"/>
        <v/>
      </c>
      <c r="Y148" s="1" t="str">
        <f t="shared" si="275"/>
        <v/>
      </c>
      <c r="Z148" s="1" t="str">
        <f t="shared" si="275"/>
        <v/>
      </c>
      <c r="AA148" s="1" t="str">
        <f t="shared" si="276"/>
        <v/>
      </c>
      <c r="AB148" s="1" t="str">
        <f t="shared" si="276"/>
        <v/>
      </c>
      <c r="AC148" s="1" t="str">
        <f t="shared" si="276"/>
        <v/>
      </c>
      <c r="AD148" s="1" t="str">
        <f t="shared" si="276"/>
        <v/>
      </c>
      <c r="AE148" s="1" t="str">
        <f t="shared" si="276"/>
        <v/>
      </c>
      <c r="AF148" s="1" t="str">
        <f t="shared" si="276"/>
        <v/>
      </c>
      <c r="AG148" s="1" t="str">
        <f t="shared" si="276"/>
        <v/>
      </c>
      <c r="AH148" s="1" t="str">
        <f t="shared" si="276"/>
        <v/>
      </c>
      <c r="AI148" s="1" t="str">
        <f t="shared" si="276"/>
        <v/>
      </c>
      <c r="AJ148" s="1" t="str">
        <f t="shared" si="276"/>
        <v/>
      </c>
      <c r="AK148" s="1" t="str">
        <f t="shared" si="276"/>
        <v/>
      </c>
      <c r="AL148" s="1" t="str">
        <f t="shared" si="276"/>
        <v/>
      </c>
      <c r="AM148" s="1" t="str">
        <f t="shared" si="276"/>
        <v/>
      </c>
      <c r="AN148" s="1" t="str">
        <f t="shared" si="276"/>
        <v/>
      </c>
      <c r="AO148" s="1" t="str">
        <f t="shared" si="276"/>
        <v/>
      </c>
      <c r="AP148" s="1" t="str">
        <f t="shared" si="276"/>
        <v/>
      </c>
      <c r="AQ148" s="1" t="str">
        <f t="shared" si="276"/>
        <v/>
      </c>
      <c r="AR148" s="1" t="str">
        <f t="shared" si="276"/>
        <v/>
      </c>
      <c r="AS148" s="1" t="str">
        <f t="shared" si="276"/>
        <v/>
      </c>
      <c r="AT148" s="1">
        <f t="shared" si="276"/>
        <v>1</v>
      </c>
      <c r="AU148" s="1" t="str">
        <f t="shared" si="276"/>
        <v/>
      </c>
      <c r="AV148" s="1" t="str">
        <f t="shared" si="276"/>
        <v/>
      </c>
      <c r="AW148" s="1" t="str">
        <f t="shared" si="276"/>
        <v/>
      </c>
      <c r="AX148" s="1" t="str">
        <f t="shared" si="276"/>
        <v/>
      </c>
      <c r="AY148" s="1" t="str">
        <f t="shared" si="276"/>
        <v/>
      </c>
      <c r="AZ148" s="1" t="str">
        <f t="shared" si="276"/>
        <v/>
      </c>
      <c r="BA148" s="1" t="str">
        <f t="shared" si="276"/>
        <v/>
      </c>
      <c r="BB148" s="1" t="str">
        <f t="shared" si="276"/>
        <v/>
      </c>
      <c r="BC148" s="1" t="str">
        <f t="shared" si="276"/>
        <v/>
      </c>
      <c r="BD148" s="1" t="str">
        <f t="shared" si="276"/>
        <v/>
      </c>
      <c r="BE148" s="1">
        <f t="shared" si="276"/>
        <v>1</v>
      </c>
      <c r="BF148" s="1" t="str">
        <f t="shared" si="276"/>
        <v/>
      </c>
      <c r="BG148" s="1" t="str">
        <f t="shared" si="276"/>
        <v/>
      </c>
      <c r="BH148" s="1" t="str">
        <f t="shared" si="276"/>
        <v/>
      </c>
      <c r="BI148" s="1">
        <f t="shared" si="276"/>
        <v>1</v>
      </c>
      <c r="BJ148" s="1" t="str">
        <f t="shared" si="276"/>
        <v/>
      </c>
      <c r="BK148" s="1">
        <f t="shared" si="276"/>
        <v>1</v>
      </c>
      <c r="BL148" s="1" t="str">
        <f t="shared" si="276"/>
        <v/>
      </c>
      <c r="BM148" s="1" t="str">
        <f t="shared" si="276"/>
        <v/>
      </c>
      <c r="BN148" s="1" t="str">
        <f t="shared" si="276"/>
        <v/>
      </c>
      <c r="BO148" s="1" t="str">
        <f t="shared" si="276"/>
        <v/>
      </c>
      <c r="BP148" s="1" t="str">
        <f t="shared" si="276"/>
        <v/>
      </c>
      <c r="BQ148" s="1" t="str">
        <f t="shared" si="276"/>
        <v/>
      </c>
      <c r="BR148" s="1" t="str">
        <f t="shared" si="276"/>
        <v/>
      </c>
      <c r="BS148" s="1" t="str">
        <f t="shared" si="276"/>
        <v/>
      </c>
      <c r="BT148" s="1" t="str">
        <f t="shared" si="276"/>
        <v/>
      </c>
      <c r="BU148" s="1" t="str">
        <f t="shared" si="276"/>
        <v/>
      </c>
      <c r="BV148" s="1" t="str">
        <f t="shared" si="276"/>
        <v/>
      </c>
      <c r="BW148" s="1" t="str">
        <f t="shared" si="276"/>
        <v/>
      </c>
      <c r="BX148" s="1" t="str">
        <f t="shared" si="276"/>
        <v/>
      </c>
      <c r="BY148" s="1" t="str">
        <f t="shared" si="276"/>
        <v/>
      </c>
      <c r="BZ148" s="1" t="str">
        <f t="shared" si="276"/>
        <v/>
      </c>
      <c r="CA148" s="1">
        <f t="shared" si="276"/>
        <v>1</v>
      </c>
      <c r="CB148" s="1" t="str">
        <f t="shared" si="276"/>
        <v/>
      </c>
      <c r="CC148" s="1" t="str">
        <f t="shared" si="276"/>
        <v/>
      </c>
      <c r="CD148" s="1" t="str">
        <f t="shared" si="276"/>
        <v/>
      </c>
      <c r="CE148" s="1" t="str">
        <f t="shared" si="276"/>
        <v/>
      </c>
      <c r="CF148" s="1">
        <f t="shared" si="276"/>
        <v>1</v>
      </c>
      <c r="CG148" s="1" t="str">
        <f t="shared" si="276"/>
        <v/>
      </c>
      <c r="CH148" s="1" t="str">
        <f t="shared" si="276"/>
        <v/>
      </c>
      <c r="CI148" s="1" t="str">
        <f t="shared" si="276"/>
        <v/>
      </c>
      <c r="CJ148" s="1" t="str">
        <f t="shared" si="276"/>
        <v/>
      </c>
      <c r="CK148" s="1" t="str">
        <f t="shared" si="276"/>
        <v/>
      </c>
      <c r="CL148" s="1" t="str">
        <f t="shared" si="276"/>
        <v/>
      </c>
      <c r="CM148" s="1">
        <f t="shared" ref="CM148:EX148" si="279">IF(OR(CM$141=$W148,CM$142=$W148,CM$143=$W148),1,"")</f>
        <v>1</v>
      </c>
      <c r="CN148" s="1" t="str">
        <f t="shared" si="279"/>
        <v/>
      </c>
      <c r="CO148" s="1" t="str">
        <f t="shared" si="279"/>
        <v/>
      </c>
      <c r="CP148" s="1" t="str">
        <f t="shared" si="279"/>
        <v/>
      </c>
      <c r="CQ148" s="1" t="str">
        <f t="shared" si="279"/>
        <v/>
      </c>
      <c r="CR148" s="1" t="str">
        <f t="shared" si="279"/>
        <v/>
      </c>
      <c r="CS148" s="1" t="str">
        <f t="shared" si="279"/>
        <v/>
      </c>
      <c r="CT148" s="1" t="str">
        <f t="shared" si="279"/>
        <v/>
      </c>
      <c r="CU148" s="1" t="str">
        <f t="shared" si="279"/>
        <v/>
      </c>
      <c r="CV148" s="1" t="str">
        <f t="shared" si="279"/>
        <v/>
      </c>
      <c r="CW148" s="1" t="str">
        <f t="shared" si="279"/>
        <v/>
      </c>
      <c r="CX148" s="1" t="str">
        <f t="shared" si="279"/>
        <v/>
      </c>
      <c r="CY148" s="1" t="str">
        <f t="shared" si="279"/>
        <v/>
      </c>
      <c r="CZ148" s="1" t="str">
        <f t="shared" si="279"/>
        <v/>
      </c>
      <c r="DA148" s="1" t="str">
        <f t="shared" si="279"/>
        <v/>
      </c>
      <c r="DB148" s="1">
        <f t="shared" si="279"/>
        <v>1</v>
      </c>
      <c r="DC148" s="1" t="str">
        <f t="shared" si="279"/>
        <v/>
      </c>
      <c r="DD148" s="1" t="str">
        <f t="shared" si="279"/>
        <v/>
      </c>
      <c r="DE148" s="1" t="str">
        <f t="shared" si="279"/>
        <v/>
      </c>
      <c r="DF148" s="1" t="str">
        <f t="shared" si="279"/>
        <v/>
      </c>
      <c r="DG148" s="1">
        <f t="shared" si="279"/>
        <v>1</v>
      </c>
      <c r="DH148" s="1" t="str">
        <f t="shared" si="279"/>
        <v/>
      </c>
      <c r="DI148" s="1" t="str">
        <f t="shared" si="279"/>
        <v/>
      </c>
      <c r="DJ148" s="1" t="str">
        <f t="shared" si="279"/>
        <v/>
      </c>
      <c r="DK148" s="1" t="str">
        <f t="shared" si="279"/>
        <v/>
      </c>
      <c r="DL148" s="1" t="str">
        <f t="shared" si="279"/>
        <v/>
      </c>
      <c r="DM148" s="1" t="str">
        <f t="shared" si="279"/>
        <v/>
      </c>
      <c r="DN148" s="1" t="str">
        <f t="shared" si="279"/>
        <v/>
      </c>
      <c r="DO148" s="1" t="str">
        <f t="shared" si="279"/>
        <v/>
      </c>
      <c r="DP148" s="1" t="str">
        <f t="shared" si="279"/>
        <v/>
      </c>
      <c r="DQ148" s="1" t="str">
        <f t="shared" si="279"/>
        <v/>
      </c>
      <c r="DR148" s="1" t="str">
        <f t="shared" si="279"/>
        <v/>
      </c>
      <c r="DS148" s="1" t="str">
        <f t="shared" si="279"/>
        <v/>
      </c>
      <c r="DT148" s="1" t="str">
        <f t="shared" si="279"/>
        <v/>
      </c>
      <c r="DU148" s="1" t="str">
        <f t="shared" si="279"/>
        <v/>
      </c>
      <c r="DV148" s="1" t="str">
        <f t="shared" si="279"/>
        <v/>
      </c>
      <c r="DW148" s="1" t="str">
        <f t="shared" si="279"/>
        <v/>
      </c>
      <c r="DX148" s="1">
        <f t="shared" si="279"/>
        <v>1</v>
      </c>
      <c r="DY148" s="1" t="str">
        <f t="shared" si="279"/>
        <v/>
      </c>
      <c r="DZ148" s="1" t="str">
        <f t="shared" si="279"/>
        <v/>
      </c>
      <c r="EA148" s="1">
        <f t="shared" si="279"/>
        <v>1</v>
      </c>
      <c r="EB148" s="1" t="str">
        <f t="shared" si="279"/>
        <v/>
      </c>
      <c r="EC148" s="1" t="str">
        <f t="shared" si="279"/>
        <v/>
      </c>
      <c r="ED148" s="1" t="str">
        <f t="shared" si="279"/>
        <v/>
      </c>
      <c r="EE148" s="1" t="str">
        <f t="shared" si="279"/>
        <v/>
      </c>
      <c r="EF148" s="1" t="str">
        <f t="shared" si="279"/>
        <v/>
      </c>
      <c r="EG148" s="1" t="str">
        <f t="shared" si="279"/>
        <v/>
      </c>
      <c r="EH148" s="1" t="str">
        <f t="shared" si="279"/>
        <v/>
      </c>
      <c r="EI148" s="1" t="str">
        <f t="shared" si="279"/>
        <v/>
      </c>
      <c r="EJ148" s="1" t="str">
        <f t="shared" si="279"/>
        <v/>
      </c>
      <c r="EK148" s="1" t="str">
        <f t="shared" si="279"/>
        <v/>
      </c>
      <c r="EL148" s="1" t="str">
        <f t="shared" si="279"/>
        <v/>
      </c>
      <c r="EM148" s="1" t="str">
        <f t="shared" si="279"/>
        <v/>
      </c>
      <c r="EN148" s="1" t="str">
        <f t="shared" si="279"/>
        <v/>
      </c>
      <c r="EO148" s="1" t="str">
        <f t="shared" si="279"/>
        <v/>
      </c>
      <c r="EP148" s="1">
        <f t="shared" si="279"/>
        <v>1</v>
      </c>
      <c r="EQ148" s="1" t="str">
        <f t="shared" si="279"/>
        <v/>
      </c>
      <c r="ER148" s="1" t="str">
        <f t="shared" si="279"/>
        <v/>
      </c>
      <c r="ES148" s="1" t="str">
        <f t="shared" si="279"/>
        <v/>
      </c>
      <c r="ET148" s="1" t="str">
        <f t="shared" si="279"/>
        <v/>
      </c>
      <c r="EU148" s="1" t="str">
        <f t="shared" si="279"/>
        <v/>
      </c>
      <c r="EV148" s="1" t="str">
        <f t="shared" si="279"/>
        <v/>
      </c>
      <c r="EW148" s="1" t="str">
        <f t="shared" si="279"/>
        <v/>
      </c>
      <c r="EX148" s="1" t="str">
        <f t="shared" si="279"/>
        <v/>
      </c>
      <c r="EY148" s="1" t="str">
        <f t="shared" si="277"/>
        <v/>
      </c>
      <c r="EZ148" s="1" t="str">
        <f t="shared" si="277"/>
        <v/>
      </c>
      <c r="FA148" s="1">
        <f t="shared" si="277"/>
        <v>1</v>
      </c>
      <c r="FB148" s="1" t="str">
        <f t="shared" si="277"/>
        <v/>
      </c>
      <c r="FC148" s="1" t="str">
        <f t="shared" si="277"/>
        <v/>
      </c>
      <c r="FD148" s="1" t="str">
        <f t="shared" si="277"/>
        <v/>
      </c>
      <c r="FE148" s="1" t="str">
        <f t="shared" si="277"/>
        <v/>
      </c>
      <c r="FF148" s="1" t="str">
        <f t="shared" si="277"/>
        <v/>
      </c>
      <c r="FG148" s="1" t="str">
        <f t="shared" si="277"/>
        <v/>
      </c>
      <c r="FH148" s="1" t="str">
        <f t="shared" si="277"/>
        <v/>
      </c>
      <c r="FI148" s="1" t="str">
        <f t="shared" si="277"/>
        <v/>
      </c>
      <c r="FJ148" s="1" t="str">
        <f t="shared" si="277"/>
        <v/>
      </c>
      <c r="FK148" s="1" t="str">
        <f t="shared" si="277"/>
        <v/>
      </c>
      <c r="FL148" s="1" t="str">
        <f t="shared" si="277"/>
        <v/>
      </c>
      <c r="FM148" s="1" t="str">
        <f t="shared" si="277"/>
        <v/>
      </c>
      <c r="FN148" s="1" t="str">
        <f t="shared" si="277"/>
        <v/>
      </c>
      <c r="FO148" s="1" t="str">
        <f t="shared" si="277"/>
        <v/>
      </c>
      <c r="FP148" s="1" t="str">
        <f t="shared" si="277"/>
        <v/>
      </c>
      <c r="FQ148" s="1" t="str">
        <f t="shared" si="277"/>
        <v/>
      </c>
      <c r="FR148" s="1" t="str">
        <f t="shared" si="277"/>
        <v/>
      </c>
      <c r="FS148" s="1" t="str">
        <f t="shared" si="277"/>
        <v/>
      </c>
      <c r="FT148" s="1" t="str">
        <f t="shared" si="277"/>
        <v/>
      </c>
      <c r="FU148" s="1" t="str">
        <f t="shared" si="277"/>
        <v/>
      </c>
      <c r="FV148" s="1" t="str">
        <f t="shared" si="277"/>
        <v/>
      </c>
      <c r="FW148" s="1" t="str">
        <f t="shared" si="277"/>
        <v/>
      </c>
      <c r="FX148" s="1" t="str">
        <f t="shared" si="277"/>
        <v/>
      </c>
      <c r="FY148" s="1" t="str">
        <f t="shared" si="277"/>
        <v/>
      </c>
      <c r="FZ148" s="1" t="str">
        <f t="shared" si="277"/>
        <v/>
      </c>
      <c r="GA148" s="1" t="str">
        <f t="shared" si="277"/>
        <v/>
      </c>
      <c r="GB148" s="1" t="str">
        <f t="shared" si="277"/>
        <v/>
      </c>
      <c r="GC148" s="1" t="str">
        <f t="shared" si="277"/>
        <v/>
      </c>
      <c r="GD148" s="1" t="str">
        <f t="shared" si="277"/>
        <v/>
      </c>
      <c r="GE148" s="1" t="str">
        <f t="shared" si="277"/>
        <v/>
      </c>
      <c r="GF148" s="1" t="str">
        <f t="shared" si="277"/>
        <v/>
      </c>
      <c r="GG148" s="1" t="str">
        <f t="shared" si="277"/>
        <v/>
      </c>
      <c r="GH148" s="1" t="str">
        <f t="shared" si="277"/>
        <v/>
      </c>
      <c r="GI148" s="1" t="str">
        <f t="shared" si="277"/>
        <v/>
      </c>
      <c r="GJ148" s="1" t="str">
        <f t="shared" si="277"/>
        <v/>
      </c>
      <c r="GK148" s="1" t="str">
        <f t="shared" si="277"/>
        <v/>
      </c>
      <c r="GL148" s="1" t="str">
        <f t="shared" si="277"/>
        <v/>
      </c>
      <c r="GM148" s="1" t="str">
        <f t="shared" si="277"/>
        <v/>
      </c>
      <c r="GN148" s="1" t="str">
        <f t="shared" si="277"/>
        <v/>
      </c>
      <c r="GO148" s="1" t="str">
        <f t="shared" si="277"/>
        <v/>
      </c>
      <c r="GP148" s="1" t="str">
        <f t="shared" si="277"/>
        <v/>
      </c>
      <c r="GQ148" s="1" t="str">
        <f t="shared" si="277"/>
        <v/>
      </c>
      <c r="GR148" s="1" t="str">
        <f t="shared" si="277"/>
        <v/>
      </c>
      <c r="GS148" s="1" t="str">
        <f t="shared" si="277"/>
        <v/>
      </c>
      <c r="GT148" s="1" t="str">
        <f t="shared" si="277"/>
        <v/>
      </c>
      <c r="GU148" s="1" t="str">
        <f t="shared" si="277"/>
        <v/>
      </c>
      <c r="GV148" s="1" t="str">
        <f t="shared" si="277"/>
        <v/>
      </c>
      <c r="GW148" s="1" t="str">
        <f t="shared" si="277"/>
        <v/>
      </c>
      <c r="GX148" s="1" t="str">
        <f t="shared" si="277"/>
        <v/>
      </c>
      <c r="GY148" s="1" t="str">
        <f t="shared" si="277"/>
        <v/>
      </c>
      <c r="GZ148" s="1" t="str">
        <f t="shared" si="277"/>
        <v/>
      </c>
      <c r="HA148" s="1" t="str">
        <f t="shared" si="277"/>
        <v/>
      </c>
      <c r="HB148" s="1" t="str">
        <f t="shared" si="277"/>
        <v/>
      </c>
      <c r="HC148" s="1" t="str">
        <f t="shared" si="277"/>
        <v/>
      </c>
      <c r="HD148" s="1" t="str">
        <f t="shared" si="277"/>
        <v/>
      </c>
      <c r="HE148" s="1" t="str">
        <f t="shared" si="277"/>
        <v/>
      </c>
      <c r="HF148" s="1" t="str">
        <f t="shared" si="277"/>
        <v/>
      </c>
      <c r="HG148" s="1" t="str">
        <f t="shared" si="277"/>
        <v/>
      </c>
      <c r="HH148" s="1" t="str">
        <f t="shared" si="277"/>
        <v/>
      </c>
      <c r="HI148" s="1" t="str">
        <f t="shared" si="277"/>
        <v/>
      </c>
      <c r="HJ148" s="1" t="str">
        <f t="shared" si="272"/>
        <v/>
      </c>
      <c r="HK148" s="1" t="str">
        <f t="shared" ref="HK148:JV148" si="280">IF(OR(HK$141=$W148,HK$142=$W148,HK$143=$W148),1,"")</f>
        <v/>
      </c>
      <c r="HL148" s="1" t="str">
        <f t="shared" si="280"/>
        <v/>
      </c>
      <c r="HM148" s="1" t="str">
        <f t="shared" si="280"/>
        <v/>
      </c>
      <c r="HN148" s="1" t="str">
        <f t="shared" si="280"/>
        <v/>
      </c>
      <c r="HO148" s="1" t="str">
        <f t="shared" si="280"/>
        <v/>
      </c>
      <c r="HP148" s="1" t="str">
        <f t="shared" si="280"/>
        <v/>
      </c>
      <c r="HQ148" s="1" t="str">
        <f t="shared" si="280"/>
        <v/>
      </c>
      <c r="HR148" s="1" t="str">
        <f t="shared" si="280"/>
        <v/>
      </c>
      <c r="HS148" s="1" t="str">
        <f t="shared" si="280"/>
        <v/>
      </c>
      <c r="HT148" s="1" t="str">
        <f t="shared" si="280"/>
        <v/>
      </c>
      <c r="HU148" s="1" t="str">
        <f t="shared" si="280"/>
        <v/>
      </c>
      <c r="HV148" s="1" t="str">
        <f t="shared" si="280"/>
        <v/>
      </c>
      <c r="HW148" s="1" t="str">
        <f t="shared" si="280"/>
        <v/>
      </c>
      <c r="HX148" s="1" t="str">
        <f t="shared" si="280"/>
        <v/>
      </c>
      <c r="HY148" s="1" t="str">
        <f t="shared" si="280"/>
        <v/>
      </c>
      <c r="HZ148" s="1" t="str">
        <f t="shared" si="280"/>
        <v/>
      </c>
      <c r="IA148" s="1" t="str">
        <f t="shared" si="280"/>
        <v/>
      </c>
      <c r="IB148" s="1" t="str">
        <f t="shared" si="280"/>
        <v/>
      </c>
      <c r="IC148" s="1" t="str">
        <f t="shared" si="280"/>
        <v/>
      </c>
      <c r="ID148" s="1" t="str">
        <f t="shared" si="280"/>
        <v/>
      </c>
      <c r="IE148" s="1" t="str">
        <f t="shared" si="280"/>
        <v/>
      </c>
      <c r="IF148" s="1" t="str">
        <f t="shared" si="280"/>
        <v/>
      </c>
      <c r="IG148" s="1" t="str">
        <f t="shared" si="280"/>
        <v/>
      </c>
      <c r="IH148" s="1" t="str">
        <f t="shared" si="280"/>
        <v/>
      </c>
      <c r="II148" s="1" t="str">
        <f t="shared" si="280"/>
        <v/>
      </c>
      <c r="IJ148" s="1" t="str">
        <f t="shared" si="280"/>
        <v/>
      </c>
      <c r="IK148" s="1" t="str">
        <f t="shared" si="280"/>
        <v/>
      </c>
      <c r="IL148" s="1" t="str">
        <f t="shared" si="280"/>
        <v/>
      </c>
      <c r="IM148" s="1" t="str">
        <f t="shared" si="280"/>
        <v/>
      </c>
      <c r="IN148" s="1" t="str">
        <f t="shared" si="280"/>
        <v/>
      </c>
      <c r="IO148" s="1" t="str">
        <f t="shared" si="280"/>
        <v/>
      </c>
      <c r="IP148" s="1" t="str">
        <f t="shared" si="280"/>
        <v/>
      </c>
      <c r="IQ148" s="1" t="str">
        <f t="shared" si="280"/>
        <v/>
      </c>
      <c r="IR148" s="1" t="str">
        <f t="shared" si="280"/>
        <v/>
      </c>
      <c r="IS148" s="1" t="str">
        <f t="shared" si="280"/>
        <v/>
      </c>
      <c r="IT148" s="1" t="str">
        <f t="shared" si="280"/>
        <v/>
      </c>
      <c r="IU148" s="1" t="str">
        <f t="shared" si="280"/>
        <v/>
      </c>
      <c r="IV148" s="1" t="str">
        <f t="shared" si="280"/>
        <v/>
      </c>
      <c r="IW148" s="1" t="str">
        <f t="shared" si="280"/>
        <v/>
      </c>
      <c r="IX148" s="1">
        <f t="shared" si="280"/>
        <v>1</v>
      </c>
      <c r="IY148" s="1" t="str">
        <f t="shared" si="280"/>
        <v/>
      </c>
      <c r="IZ148" s="1" t="str">
        <f t="shared" si="280"/>
        <v/>
      </c>
      <c r="JA148" s="1" t="str">
        <f t="shared" si="280"/>
        <v/>
      </c>
      <c r="JB148" s="1" t="str">
        <f t="shared" si="280"/>
        <v/>
      </c>
      <c r="JC148" s="1" t="str">
        <f t="shared" si="280"/>
        <v/>
      </c>
      <c r="JD148" s="1" t="str">
        <f t="shared" si="280"/>
        <v/>
      </c>
      <c r="JE148" s="1" t="str">
        <f t="shared" si="280"/>
        <v/>
      </c>
      <c r="JF148" s="1" t="str">
        <f t="shared" si="280"/>
        <v/>
      </c>
      <c r="JG148" s="1" t="str">
        <f t="shared" si="280"/>
        <v/>
      </c>
      <c r="JH148" s="1" t="str">
        <f t="shared" si="280"/>
        <v/>
      </c>
      <c r="JI148" s="1" t="str">
        <f t="shared" si="280"/>
        <v/>
      </c>
      <c r="JJ148" s="1" t="str">
        <f t="shared" si="280"/>
        <v/>
      </c>
      <c r="JK148" s="1" t="str">
        <f t="shared" si="280"/>
        <v/>
      </c>
      <c r="JL148" s="1" t="str">
        <f t="shared" si="280"/>
        <v/>
      </c>
      <c r="JM148" s="1" t="str">
        <f t="shared" si="280"/>
        <v/>
      </c>
      <c r="JN148" s="1" t="str">
        <f t="shared" si="280"/>
        <v/>
      </c>
      <c r="JO148" s="1" t="str">
        <f t="shared" si="280"/>
        <v/>
      </c>
      <c r="JP148" s="1" t="str">
        <f t="shared" si="280"/>
        <v/>
      </c>
      <c r="JQ148" s="1" t="str">
        <f t="shared" si="280"/>
        <v/>
      </c>
      <c r="JR148" s="1" t="str">
        <f t="shared" si="280"/>
        <v/>
      </c>
      <c r="JS148" s="1" t="str">
        <f t="shared" si="280"/>
        <v/>
      </c>
      <c r="JT148" s="1" t="str">
        <f t="shared" si="280"/>
        <v/>
      </c>
      <c r="JU148" s="1" t="str">
        <f t="shared" si="280"/>
        <v/>
      </c>
      <c r="JV148" s="1" t="str">
        <f t="shared" si="280"/>
        <v/>
      </c>
      <c r="JW148" s="1" t="str">
        <f t="shared" si="278"/>
        <v/>
      </c>
      <c r="JX148" s="1">
        <f t="shared" si="278"/>
        <v>1</v>
      </c>
      <c r="JY148" s="1" t="str">
        <f t="shared" si="278"/>
        <v/>
      </c>
      <c r="JZ148" s="1" t="str">
        <f t="shared" si="278"/>
        <v/>
      </c>
      <c r="KA148" s="1" t="str">
        <f t="shared" si="278"/>
        <v/>
      </c>
      <c r="KB148" s="1" t="str">
        <f t="shared" si="278"/>
        <v/>
      </c>
      <c r="KC148" s="1" t="str">
        <f t="shared" si="278"/>
        <v/>
      </c>
      <c r="KD148" s="1">
        <f t="shared" si="278"/>
        <v>1</v>
      </c>
      <c r="KE148" s="1" t="str">
        <f t="shared" si="278"/>
        <v/>
      </c>
      <c r="KF148" s="1" t="str">
        <f t="shared" si="278"/>
        <v/>
      </c>
      <c r="KG148" s="1" t="str">
        <f t="shared" si="278"/>
        <v/>
      </c>
      <c r="KH148" s="1" t="str">
        <f t="shared" si="278"/>
        <v/>
      </c>
      <c r="KI148" s="1" t="str">
        <f t="shared" si="278"/>
        <v/>
      </c>
      <c r="KJ148" s="1" t="str">
        <f t="shared" si="278"/>
        <v/>
      </c>
      <c r="KK148" s="1">
        <f t="shared" si="278"/>
        <v>1</v>
      </c>
      <c r="KL148" s="1">
        <f t="shared" si="278"/>
        <v>1</v>
      </c>
      <c r="KM148" s="1" t="str">
        <f t="shared" si="278"/>
        <v/>
      </c>
      <c r="KN148" s="1" t="str">
        <f t="shared" si="278"/>
        <v/>
      </c>
      <c r="KO148" s="1" t="str">
        <f t="shared" si="278"/>
        <v/>
      </c>
      <c r="KP148" s="1" t="str">
        <f t="shared" si="278"/>
        <v/>
      </c>
      <c r="KQ148" s="1" t="str">
        <f t="shared" si="278"/>
        <v/>
      </c>
      <c r="KR148" s="1" t="str">
        <f t="shared" si="278"/>
        <v/>
      </c>
      <c r="KS148" s="1" t="str">
        <f t="shared" si="278"/>
        <v/>
      </c>
      <c r="KT148" s="1" t="str">
        <f t="shared" si="278"/>
        <v/>
      </c>
      <c r="KU148" s="1" t="str">
        <f t="shared" si="278"/>
        <v/>
      </c>
      <c r="KV148" s="1" t="str">
        <f t="shared" si="278"/>
        <v/>
      </c>
      <c r="KW148" s="1" t="str">
        <f t="shared" si="278"/>
        <v/>
      </c>
      <c r="KX148" s="1" t="str">
        <f t="shared" si="278"/>
        <v/>
      </c>
      <c r="KY148" s="1" t="str">
        <f t="shared" si="278"/>
        <v/>
      </c>
      <c r="KZ148" s="1" t="str">
        <f t="shared" si="278"/>
        <v/>
      </c>
      <c r="LA148" s="1" t="str">
        <f t="shared" si="278"/>
        <v/>
      </c>
      <c r="LB148" s="1" t="str">
        <f t="shared" si="278"/>
        <v/>
      </c>
      <c r="LC148" s="1" t="str">
        <f t="shared" si="278"/>
        <v/>
      </c>
      <c r="LD148" s="1" t="str">
        <f t="shared" si="278"/>
        <v/>
      </c>
      <c r="LE148" s="1" t="str">
        <f t="shared" si="278"/>
        <v/>
      </c>
      <c r="LF148" s="1" t="str">
        <f t="shared" si="278"/>
        <v/>
      </c>
      <c r="LG148" s="1" t="str">
        <f t="shared" si="278"/>
        <v/>
      </c>
      <c r="LH148" s="1">
        <f t="shared" si="278"/>
        <v>1</v>
      </c>
      <c r="LI148" s="1" t="str">
        <f t="shared" si="278"/>
        <v/>
      </c>
      <c r="LJ148" s="1" t="str">
        <f t="shared" si="278"/>
        <v/>
      </c>
      <c r="LK148" s="1" t="str">
        <f t="shared" si="278"/>
        <v/>
      </c>
      <c r="LL148" s="1" t="str">
        <f t="shared" si="278"/>
        <v/>
      </c>
      <c r="LM148" s="1" t="str">
        <f t="shared" si="278"/>
        <v/>
      </c>
      <c r="LN148" s="1" t="str">
        <f t="shared" si="278"/>
        <v/>
      </c>
      <c r="LO148" s="1" t="str">
        <f t="shared" si="278"/>
        <v/>
      </c>
      <c r="LP148" s="1" t="str">
        <f t="shared" si="278"/>
        <v/>
      </c>
    </row>
    <row r="149" spans="1:328">
      <c r="A149" s="5" t="s">
        <v>110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>
        <v>1</v>
      </c>
      <c r="Y149">
        <v>1</v>
      </c>
      <c r="Z149">
        <v>1</v>
      </c>
      <c r="AA149">
        <v>1</v>
      </c>
      <c r="AB149">
        <v>1</v>
      </c>
      <c r="AD149">
        <v>1</v>
      </c>
      <c r="AH149">
        <v>1</v>
      </c>
      <c r="AI149">
        <v>1</v>
      </c>
      <c r="AJ149">
        <v>1</v>
      </c>
      <c r="AK149">
        <v>1</v>
      </c>
      <c r="AL149">
        <v>1</v>
      </c>
      <c r="AO149">
        <v>1</v>
      </c>
      <c r="AQ149">
        <v>1</v>
      </c>
      <c r="AR149">
        <v>1</v>
      </c>
      <c r="AT149">
        <v>1</v>
      </c>
      <c r="AU149">
        <v>1</v>
      </c>
      <c r="AV149">
        <v>1</v>
      </c>
      <c r="AZ149">
        <v>1</v>
      </c>
      <c r="BA149">
        <v>1</v>
      </c>
      <c r="BG149">
        <v>1</v>
      </c>
      <c r="BH149">
        <v>1</v>
      </c>
      <c r="BI149">
        <v>1</v>
      </c>
      <c r="BJ149">
        <v>1</v>
      </c>
      <c r="BK149">
        <v>1</v>
      </c>
      <c r="BL149">
        <v>1</v>
      </c>
      <c r="BM149">
        <v>1</v>
      </c>
      <c r="BP149">
        <v>1</v>
      </c>
      <c r="BR149">
        <v>1</v>
      </c>
      <c r="BT149">
        <v>1</v>
      </c>
      <c r="BU149">
        <v>1</v>
      </c>
      <c r="BY149">
        <v>1</v>
      </c>
      <c r="BZ149">
        <v>1</v>
      </c>
      <c r="CE149">
        <v>1</v>
      </c>
      <c r="CF149">
        <v>1</v>
      </c>
      <c r="CG149">
        <v>1</v>
      </c>
      <c r="CH149">
        <v>1</v>
      </c>
      <c r="CI149">
        <v>1</v>
      </c>
      <c r="CK149">
        <v>1</v>
      </c>
      <c r="CL149">
        <v>1</v>
      </c>
      <c r="CM149">
        <v>1</v>
      </c>
      <c r="CP149">
        <v>1</v>
      </c>
      <c r="CQ149">
        <v>1</v>
      </c>
      <c r="CT149">
        <v>1</v>
      </c>
      <c r="CV149">
        <v>1</v>
      </c>
      <c r="CX149">
        <v>1</v>
      </c>
      <c r="DA149">
        <v>1</v>
      </c>
      <c r="DB149">
        <v>1</v>
      </c>
      <c r="DC149">
        <v>1</v>
      </c>
      <c r="DF149">
        <v>1</v>
      </c>
      <c r="DJ149">
        <v>1</v>
      </c>
      <c r="DK149">
        <v>1</v>
      </c>
      <c r="DL149">
        <v>1</v>
      </c>
      <c r="DN149">
        <v>1</v>
      </c>
      <c r="DQ149">
        <v>1</v>
      </c>
      <c r="DS149">
        <v>1</v>
      </c>
      <c r="DX149">
        <v>1</v>
      </c>
      <c r="DZ149">
        <v>1</v>
      </c>
      <c r="EA149">
        <v>1</v>
      </c>
      <c r="EB149">
        <v>1</v>
      </c>
      <c r="EE149">
        <v>1</v>
      </c>
      <c r="EF149">
        <v>1</v>
      </c>
      <c r="EJ149">
        <v>1</v>
      </c>
      <c r="EK149">
        <v>1</v>
      </c>
      <c r="EL149">
        <v>1</v>
      </c>
      <c r="EN149">
        <v>1</v>
      </c>
      <c r="EP149">
        <v>1</v>
      </c>
      <c r="ET149">
        <v>1</v>
      </c>
      <c r="EU149">
        <v>1</v>
      </c>
      <c r="EY149">
        <v>1</v>
      </c>
      <c r="EZ149">
        <v>1</v>
      </c>
      <c r="FA149">
        <v>1</v>
      </c>
      <c r="FC149">
        <v>1</v>
      </c>
      <c r="FE149">
        <v>1</v>
      </c>
      <c r="FG149">
        <v>1</v>
      </c>
      <c r="FJ149">
        <v>1</v>
      </c>
      <c r="FK149">
        <v>1</v>
      </c>
      <c r="FM149">
        <v>1</v>
      </c>
      <c r="FR149">
        <v>1</v>
      </c>
      <c r="FS149">
        <v>1</v>
      </c>
      <c r="FT149">
        <v>1</v>
      </c>
      <c r="FU149">
        <v>1</v>
      </c>
      <c r="FW149">
        <v>1</v>
      </c>
      <c r="FX149">
        <v>1</v>
      </c>
      <c r="GA149">
        <v>1</v>
      </c>
      <c r="GC149">
        <v>1</v>
      </c>
      <c r="GD149">
        <v>1</v>
      </c>
      <c r="GH149">
        <v>1</v>
      </c>
      <c r="GI149">
        <v>1</v>
      </c>
      <c r="GM149">
        <v>1</v>
      </c>
      <c r="GO149">
        <v>1</v>
      </c>
      <c r="GQ149">
        <v>1</v>
      </c>
      <c r="GR149">
        <v>1</v>
      </c>
      <c r="GU149">
        <v>1</v>
      </c>
      <c r="GW149">
        <v>1</v>
      </c>
      <c r="GY149">
        <v>1</v>
      </c>
      <c r="GZ149">
        <v>1</v>
      </c>
      <c r="HB149">
        <v>1</v>
      </c>
      <c r="HC149">
        <v>1</v>
      </c>
      <c r="HF149">
        <v>1</v>
      </c>
      <c r="HH149">
        <v>1</v>
      </c>
      <c r="HJ149">
        <v>1</v>
      </c>
      <c r="HL149">
        <v>1</v>
      </c>
      <c r="HN149">
        <v>1</v>
      </c>
      <c r="HO149">
        <v>1</v>
      </c>
      <c r="HP149">
        <v>1</v>
      </c>
      <c r="HQ149">
        <v>1</v>
      </c>
      <c r="HR149">
        <v>1</v>
      </c>
      <c r="HS149">
        <v>1</v>
      </c>
      <c r="HT149">
        <v>1</v>
      </c>
      <c r="HU149">
        <v>1</v>
      </c>
      <c r="HW149">
        <v>1</v>
      </c>
      <c r="HX149">
        <v>1</v>
      </c>
      <c r="IA149">
        <v>1</v>
      </c>
      <c r="IB149">
        <v>1</v>
      </c>
      <c r="IE149">
        <v>1</v>
      </c>
      <c r="IF149">
        <v>1</v>
      </c>
      <c r="IG149">
        <v>1</v>
      </c>
      <c r="II149">
        <v>1</v>
      </c>
      <c r="IJ149">
        <v>1</v>
      </c>
      <c r="IL149">
        <v>1</v>
      </c>
      <c r="IM149">
        <v>1</v>
      </c>
      <c r="IN149">
        <v>1</v>
      </c>
      <c r="IP149">
        <v>1</v>
      </c>
      <c r="IQ149">
        <v>1</v>
      </c>
      <c r="IR149">
        <v>1</v>
      </c>
      <c r="IT149">
        <v>1</v>
      </c>
      <c r="IV149">
        <v>1</v>
      </c>
      <c r="IW149">
        <v>1</v>
      </c>
      <c r="IX149">
        <v>1</v>
      </c>
      <c r="JB149">
        <v>1</v>
      </c>
      <c r="JF149">
        <v>1</v>
      </c>
      <c r="JI149">
        <v>1</v>
      </c>
      <c r="JJ149">
        <v>1</v>
      </c>
      <c r="JL149">
        <v>1</v>
      </c>
      <c r="JO149">
        <v>1</v>
      </c>
      <c r="JP149">
        <v>1</v>
      </c>
      <c r="JQ149">
        <v>1</v>
      </c>
      <c r="JT149">
        <v>1</v>
      </c>
      <c r="JU149">
        <v>1</v>
      </c>
      <c r="JV149">
        <v>1</v>
      </c>
      <c r="JW149">
        <v>1</v>
      </c>
      <c r="JX149">
        <v>1</v>
      </c>
      <c r="JZ149">
        <v>1</v>
      </c>
      <c r="KA149">
        <v>1</v>
      </c>
      <c r="KB149">
        <v>1</v>
      </c>
      <c r="KD149">
        <v>1</v>
      </c>
      <c r="KF149">
        <v>1</v>
      </c>
      <c r="KJ149">
        <v>1</v>
      </c>
      <c r="KK149">
        <v>1</v>
      </c>
      <c r="KL149">
        <v>1</v>
      </c>
      <c r="KM149">
        <v>1</v>
      </c>
      <c r="KQ149">
        <v>1</v>
      </c>
      <c r="KS149">
        <v>1</v>
      </c>
      <c r="KU149">
        <v>1</v>
      </c>
      <c r="KV149">
        <v>1</v>
      </c>
      <c r="KW149">
        <v>1</v>
      </c>
      <c r="LC149">
        <v>1</v>
      </c>
      <c r="LE149">
        <v>1</v>
      </c>
      <c r="LG149">
        <v>1</v>
      </c>
      <c r="LH149">
        <v>1</v>
      </c>
      <c r="LJ149">
        <v>1</v>
      </c>
      <c r="LN149">
        <v>1</v>
      </c>
      <c r="LO149">
        <v>1</v>
      </c>
      <c r="LP149">
        <v>1</v>
      </c>
    </row>
    <row r="150" spans="1:328">
      <c r="A150" s="4" t="s">
        <v>58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Y150" t="s">
        <v>177</v>
      </c>
      <c r="Z150" t="s">
        <v>177</v>
      </c>
      <c r="AB150" t="s">
        <v>177</v>
      </c>
      <c r="AD150" t="s">
        <v>179</v>
      </c>
      <c r="AH150" t="s">
        <v>177</v>
      </c>
      <c r="AI150" t="s">
        <v>177</v>
      </c>
      <c r="AO150" t="s">
        <v>179</v>
      </c>
      <c r="AR150" t="s">
        <v>177</v>
      </c>
      <c r="AT150" t="s">
        <v>181</v>
      </c>
      <c r="AU150" t="s">
        <v>178</v>
      </c>
      <c r="AV150" t="s">
        <v>177</v>
      </c>
      <c r="AZ150" t="s">
        <v>180</v>
      </c>
      <c r="BA150" s="1" t="s">
        <v>178</v>
      </c>
      <c r="BG150" t="s">
        <v>178</v>
      </c>
      <c r="BH150" t="s">
        <v>178</v>
      </c>
      <c r="BI150" t="s">
        <v>178</v>
      </c>
      <c r="BJ150" t="s">
        <v>178</v>
      </c>
      <c r="BK150" t="s">
        <v>181</v>
      </c>
      <c r="BL150" t="s">
        <v>178</v>
      </c>
      <c r="BM150" t="s">
        <v>180</v>
      </c>
      <c r="BP150" t="s">
        <v>180</v>
      </c>
      <c r="BR150" t="s">
        <v>180</v>
      </c>
      <c r="BT150" t="s">
        <v>181</v>
      </c>
      <c r="BU150" t="s">
        <v>178</v>
      </c>
      <c r="BY150" t="s">
        <v>178</v>
      </c>
      <c r="BZ150" t="s">
        <v>177</v>
      </c>
      <c r="CF150" t="s">
        <v>178</v>
      </c>
      <c r="CG150" t="s">
        <v>177</v>
      </c>
      <c r="CH150" t="s">
        <v>180</v>
      </c>
      <c r="CI150" t="s">
        <v>180</v>
      </c>
      <c r="CK150" t="s">
        <v>178</v>
      </c>
      <c r="CL150" t="s">
        <v>180</v>
      </c>
      <c r="CM150" t="s">
        <v>178</v>
      </c>
      <c r="CP150" t="s">
        <v>178</v>
      </c>
      <c r="CQ150" t="s">
        <v>178</v>
      </c>
      <c r="CT150" t="s">
        <v>178</v>
      </c>
      <c r="CV150" t="s">
        <v>178</v>
      </c>
      <c r="CX150" t="s">
        <v>178</v>
      </c>
      <c r="DA150" t="s">
        <v>179</v>
      </c>
      <c r="DB150" t="s">
        <v>178</v>
      </c>
      <c r="DC150" t="s">
        <v>177</v>
      </c>
      <c r="DF150" t="s">
        <v>179</v>
      </c>
      <c r="DJ150" t="s">
        <v>180</v>
      </c>
      <c r="DK150" t="s">
        <v>178</v>
      </c>
      <c r="DL150" t="s">
        <v>178</v>
      </c>
      <c r="DN150" t="s">
        <v>178</v>
      </c>
      <c r="DQ150" t="s">
        <v>177</v>
      </c>
      <c r="DS150" t="s">
        <v>180</v>
      </c>
      <c r="DX150" t="s">
        <v>178</v>
      </c>
      <c r="DZ150" t="s">
        <v>178</v>
      </c>
      <c r="EA150" t="s">
        <v>178</v>
      </c>
      <c r="EB150" t="s">
        <v>178</v>
      </c>
      <c r="EE150" t="s">
        <v>177</v>
      </c>
      <c r="EF150" t="s">
        <v>180</v>
      </c>
      <c r="EJ150" t="s">
        <v>178</v>
      </c>
      <c r="EK150" t="s">
        <v>178</v>
      </c>
      <c r="EL150" t="s">
        <v>178</v>
      </c>
      <c r="EN150" t="s">
        <v>177</v>
      </c>
      <c r="EP150" t="s">
        <v>178</v>
      </c>
      <c r="ET150" t="s">
        <v>178</v>
      </c>
      <c r="EU150" t="s">
        <v>178</v>
      </c>
      <c r="EY150" t="s">
        <v>177</v>
      </c>
      <c r="EZ150" t="s">
        <v>180</v>
      </c>
      <c r="FA150" s="1" t="s">
        <v>178</v>
      </c>
      <c r="FC150" t="s">
        <v>178</v>
      </c>
      <c r="FE150" t="s">
        <v>178</v>
      </c>
      <c r="FG150" t="s">
        <v>180</v>
      </c>
      <c r="FJ150" t="s">
        <v>177</v>
      </c>
      <c r="FK150" t="s">
        <v>177</v>
      </c>
      <c r="FM150" t="s">
        <v>178</v>
      </c>
      <c r="FR150" t="s">
        <v>178</v>
      </c>
      <c r="FS150" t="s">
        <v>178</v>
      </c>
      <c r="FT150" t="s">
        <v>177</v>
      </c>
      <c r="FU150" t="s">
        <v>178</v>
      </c>
      <c r="FW150" t="s">
        <v>178</v>
      </c>
      <c r="FX150" t="s">
        <v>178</v>
      </c>
      <c r="GA150" t="s">
        <v>180</v>
      </c>
      <c r="GC150" t="s">
        <v>178</v>
      </c>
      <c r="GD150" t="s">
        <v>180</v>
      </c>
      <c r="GH150" t="s">
        <v>180</v>
      </c>
      <c r="GI150" t="s">
        <v>177</v>
      </c>
      <c r="GM150" t="s">
        <v>179</v>
      </c>
      <c r="GO150" t="s">
        <v>178</v>
      </c>
      <c r="GQ150" t="s">
        <v>177</v>
      </c>
      <c r="GR150" t="s">
        <v>178</v>
      </c>
      <c r="GU150" t="s">
        <v>177</v>
      </c>
      <c r="GW150" t="s">
        <v>178</v>
      </c>
      <c r="GY150" t="s">
        <v>178</v>
      </c>
      <c r="GZ150" t="s">
        <v>178</v>
      </c>
      <c r="HB150" t="s">
        <v>177</v>
      </c>
      <c r="HC150" t="s">
        <v>178</v>
      </c>
      <c r="HF150" t="s">
        <v>178</v>
      </c>
      <c r="HH150" t="s">
        <v>177</v>
      </c>
      <c r="HJ150" t="s">
        <v>180</v>
      </c>
      <c r="HL150" t="s">
        <v>177</v>
      </c>
      <c r="HN150" t="s">
        <v>177</v>
      </c>
      <c r="HP150" t="s">
        <v>180</v>
      </c>
      <c r="HQ150" t="s">
        <v>178</v>
      </c>
      <c r="HS150" t="s">
        <v>178</v>
      </c>
      <c r="HT150" t="s">
        <v>177</v>
      </c>
      <c r="HU150" t="s">
        <v>178</v>
      </c>
      <c r="HW150" t="s">
        <v>178</v>
      </c>
      <c r="HX150" t="s">
        <v>177</v>
      </c>
      <c r="IA150" t="s">
        <v>180</v>
      </c>
      <c r="IB150" t="s">
        <v>177</v>
      </c>
      <c r="IE150" t="s">
        <v>178</v>
      </c>
      <c r="IF150" t="s">
        <v>178</v>
      </c>
      <c r="IG150" t="s">
        <v>178</v>
      </c>
      <c r="II150" t="s">
        <v>178</v>
      </c>
      <c r="IJ150" t="s">
        <v>178</v>
      </c>
      <c r="IL150" t="s">
        <v>178</v>
      </c>
      <c r="IN150" t="s">
        <v>178</v>
      </c>
      <c r="IP150" t="s">
        <v>178</v>
      </c>
      <c r="IQ150" t="s">
        <v>180</v>
      </c>
      <c r="IR150" t="s">
        <v>180</v>
      </c>
      <c r="IT150" t="s">
        <v>178</v>
      </c>
      <c r="IV150" t="s">
        <v>180</v>
      </c>
      <c r="IX150" s="1" t="s">
        <v>178</v>
      </c>
      <c r="JB150" t="s">
        <v>179</v>
      </c>
      <c r="JI150" t="s">
        <v>178</v>
      </c>
      <c r="JL150" t="s">
        <v>178</v>
      </c>
      <c r="JO150" t="s">
        <v>178</v>
      </c>
      <c r="JP150" s="1" t="s">
        <v>177</v>
      </c>
      <c r="JQ150" t="s">
        <v>180</v>
      </c>
      <c r="JT150" t="s">
        <v>178</v>
      </c>
      <c r="JU150" t="s">
        <v>178</v>
      </c>
      <c r="JV150" t="s">
        <v>178</v>
      </c>
      <c r="JW150" t="s">
        <v>180</v>
      </c>
      <c r="JX150" t="s">
        <v>178</v>
      </c>
      <c r="JZ150" t="s">
        <v>178</v>
      </c>
      <c r="KB150" t="s">
        <v>178</v>
      </c>
      <c r="KD150" t="s">
        <v>178</v>
      </c>
      <c r="KF150" t="s">
        <v>178</v>
      </c>
      <c r="KJ150" t="s">
        <v>178</v>
      </c>
      <c r="KK150" t="s">
        <v>178</v>
      </c>
      <c r="KL150" t="s">
        <v>178</v>
      </c>
      <c r="KM150" t="s">
        <v>178</v>
      </c>
      <c r="KQ150" t="s">
        <v>177</v>
      </c>
      <c r="KS150" t="s">
        <v>178</v>
      </c>
      <c r="KU150" t="s">
        <v>178</v>
      </c>
      <c r="KV150" t="s">
        <v>180</v>
      </c>
      <c r="KW150" t="s">
        <v>178</v>
      </c>
      <c r="LC150" t="s">
        <v>177</v>
      </c>
      <c r="LE150" t="s">
        <v>177</v>
      </c>
      <c r="LG150" t="s">
        <v>177</v>
      </c>
      <c r="LH150" t="s">
        <v>178</v>
      </c>
      <c r="LJ150" t="s">
        <v>178</v>
      </c>
      <c r="LN150" t="s">
        <v>178</v>
      </c>
      <c r="LO150" t="s">
        <v>178</v>
      </c>
      <c r="LP150" t="s">
        <v>177</v>
      </c>
    </row>
    <row r="151" spans="1:328">
      <c r="A151" s="4" t="s">
        <v>59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Y151" t="s">
        <v>178</v>
      </c>
      <c r="AA151" t="s">
        <v>178</v>
      </c>
      <c r="AB151" t="s">
        <v>178</v>
      </c>
      <c r="AD151" t="s">
        <v>178</v>
      </c>
      <c r="AI151" s="1" t="s">
        <v>178</v>
      </c>
      <c r="AJ151" s="1" t="s">
        <v>178</v>
      </c>
      <c r="AK151" s="1" t="s">
        <v>178</v>
      </c>
      <c r="AO151" t="s">
        <v>178</v>
      </c>
      <c r="AQ151" t="s">
        <v>178</v>
      </c>
      <c r="AR151" t="s">
        <v>178</v>
      </c>
      <c r="AV151" s="1" t="s">
        <v>178</v>
      </c>
      <c r="BM151" s="1" t="s">
        <v>178</v>
      </c>
      <c r="BP151" t="s">
        <v>178</v>
      </c>
      <c r="BR151" t="s">
        <v>179</v>
      </c>
      <c r="BT151" t="s">
        <v>178</v>
      </c>
      <c r="BZ151" t="s">
        <v>178</v>
      </c>
      <c r="CL151" t="s">
        <v>178</v>
      </c>
      <c r="CT151" s="1" t="s">
        <v>177</v>
      </c>
      <c r="CV151" t="s">
        <v>179</v>
      </c>
      <c r="DC151" t="s">
        <v>178</v>
      </c>
      <c r="DQ151" t="s">
        <v>178</v>
      </c>
      <c r="EE151" t="s">
        <v>178</v>
      </c>
      <c r="EN151" t="s">
        <v>178</v>
      </c>
      <c r="ET151" s="1" t="s">
        <v>180</v>
      </c>
      <c r="EY151" t="s">
        <v>179</v>
      </c>
      <c r="FJ151" t="s">
        <v>179</v>
      </c>
      <c r="FK151" t="s">
        <v>178</v>
      </c>
      <c r="FT151" s="1" t="s">
        <v>178</v>
      </c>
      <c r="GH151" s="1" t="s">
        <v>179</v>
      </c>
      <c r="GI151" t="s">
        <v>178</v>
      </c>
      <c r="GM151" t="s">
        <v>180</v>
      </c>
      <c r="GU151" t="s">
        <v>178</v>
      </c>
      <c r="GW151" s="1" t="s">
        <v>177</v>
      </c>
      <c r="HB151" t="s">
        <v>178</v>
      </c>
      <c r="HH151" s="1" t="s">
        <v>178</v>
      </c>
      <c r="HJ151" s="1" t="s">
        <v>178</v>
      </c>
      <c r="HX151" t="s">
        <v>178</v>
      </c>
      <c r="IG151" t="s">
        <v>179</v>
      </c>
      <c r="II151" t="s">
        <v>177</v>
      </c>
      <c r="IV151" t="s">
        <v>177</v>
      </c>
      <c r="JB151" t="s">
        <v>180</v>
      </c>
      <c r="JP151" s="1" t="s">
        <v>179</v>
      </c>
      <c r="JT151" t="s">
        <v>177</v>
      </c>
      <c r="JU151" t="s">
        <v>177</v>
      </c>
      <c r="KK151" t="s">
        <v>181</v>
      </c>
      <c r="LC151" t="s">
        <v>178</v>
      </c>
      <c r="LE151" t="s">
        <v>178</v>
      </c>
      <c r="LP151" t="s">
        <v>178</v>
      </c>
    </row>
    <row r="152" spans="1:328">
      <c r="A152" s="4" t="s">
        <v>60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AR152" t="s">
        <v>180</v>
      </c>
      <c r="FT152" s="1" t="s">
        <v>179</v>
      </c>
      <c r="GW152" s="1" t="s">
        <v>179</v>
      </c>
      <c r="JP152" s="1" t="s">
        <v>178</v>
      </c>
    </row>
    <row r="153" spans="1:328">
      <c r="A153" s="2" t="s">
        <v>184</v>
      </c>
      <c r="B153" s="9">
        <f>C153/304</f>
        <v>0.38157894736842107</v>
      </c>
      <c r="C153" s="1">
        <f t="shared" ref="C153:C157" si="281">COUNT(X153:LP153)</f>
        <v>116</v>
      </c>
      <c r="D153" s="1">
        <f t="shared" ref="D153:D157" si="282">COUNTIFS($X$187:$LP$187,1,$X153:$LP153,1)</f>
        <v>24</v>
      </c>
      <c r="E153" s="1">
        <f t="shared" ref="E153:E157" si="283">COUNTIFS($X$188:$LP$188,1,$X153:$LP153,1)</f>
        <v>82</v>
      </c>
      <c r="F153" s="1">
        <f t="shared" ref="F153:F157" si="284">COUNTIFS($X$189:$LP$189,1,$X153:$LP153,1)</f>
        <v>5</v>
      </c>
      <c r="G153" s="1">
        <f t="shared" ref="G153:G157" si="285">COUNTIFS($X$193:$LP$193,1,$X153:$LP153,1)</f>
        <v>20</v>
      </c>
      <c r="H153" s="1">
        <f t="shared" ref="H153:H157" si="286">COUNTIFS($X$194:$LP$194,1,$X153:$LP153,1)</f>
        <v>62</v>
      </c>
      <c r="I153" s="1">
        <f t="shared" ref="I153:I157" si="287">COUNTIFS($X$195:$LP$195,1,$X153:$LP153,1)</f>
        <v>29</v>
      </c>
      <c r="J153" s="1">
        <f t="shared" ref="J153:J157" si="288">COUNTIFS($X$197:$LP$197,1,$X153:$LP153,1)</f>
        <v>86</v>
      </c>
      <c r="K153" s="1">
        <f t="shared" ref="K153:K157" si="289">COUNTIFS($X$198:$LP$198,1,$X153:$LP153,1)</f>
        <v>22</v>
      </c>
      <c r="L153" s="1">
        <f t="shared" ref="L153:L157" si="290">COUNTIFS($X$201:$LP$201,1,$X153:$LP153,1)</f>
        <v>6</v>
      </c>
      <c r="N153" s="10">
        <f t="shared" ref="N153:N157" si="291">D153/$C$187</f>
        <v>0.4</v>
      </c>
      <c r="O153" s="10">
        <f t="shared" ref="O153:O157" si="292">E153/$C$188</f>
        <v>0.37272727272727274</v>
      </c>
      <c r="P153" s="10">
        <f t="shared" ref="P153:P157" si="293">F153/$C$189</f>
        <v>0.33333333333333331</v>
      </c>
      <c r="Q153" s="10">
        <f t="shared" ref="Q153:Q157" si="294">G153/$C$193</f>
        <v>0.37037037037037035</v>
      </c>
      <c r="R153" s="10">
        <f t="shared" ref="R153:R157" si="295">H153/$C$194</f>
        <v>0.38750000000000001</v>
      </c>
      <c r="S153" s="10">
        <f t="shared" ref="S153:S157" si="296">I153/$C$195</f>
        <v>0.36249999999999999</v>
      </c>
      <c r="T153" s="10">
        <f t="shared" ref="T153:T157" si="297">J153/$C$197</f>
        <v>0.36595744680851061</v>
      </c>
      <c r="U153" s="10">
        <f t="shared" ref="U153:U157" si="298">K153/$C$198</f>
        <v>0.46808510638297873</v>
      </c>
      <c r="V153" s="10">
        <f t="shared" ref="V153:V157" si="299">L153/$C$201</f>
        <v>0.42857142857142855</v>
      </c>
      <c r="W153" s="4" t="s">
        <v>178</v>
      </c>
      <c r="X153" s="1" t="str">
        <f>IF(OR(X$150=$W153,X$151=$W153,X$152=$W153),1,"")</f>
        <v/>
      </c>
      <c r="Y153" s="1">
        <f t="shared" ref="Y153:CJ154" si="300">IF(OR(Y$150=$W153,Y$151=$W153,Y$152=$W153),1,"")</f>
        <v>1</v>
      </c>
      <c r="Z153" s="1" t="str">
        <f t="shared" si="300"/>
        <v/>
      </c>
      <c r="AA153" s="1">
        <f t="shared" si="300"/>
        <v>1</v>
      </c>
      <c r="AB153" s="1">
        <f t="shared" si="300"/>
        <v>1</v>
      </c>
      <c r="AC153" s="1" t="str">
        <f t="shared" si="300"/>
        <v/>
      </c>
      <c r="AD153" s="1">
        <f t="shared" si="300"/>
        <v>1</v>
      </c>
      <c r="AE153" s="1" t="str">
        <f t="shared" si="300"/>
        <v/>
      </c>
      <c r="AF153" s="1" t="str">
        <f t="shared" si="300"/>
        <v/>
      </c>
      <c r="AG153" s="1" t="str">
        <f t="shared" si="300"/>
        <v/>
      </c>
      <c r="AH153" s="1" t="str">
        <f t="shared" si="300"/>
        <v/>
      </c>
      <c r="AI153" s="1">
        <f t="shared" si="300"/>
        <v>1</v>
      </c>
      <c r="AJ153" s="1">
        <f t="shared" si="300"/>
        <v>1</v>
      </c>
      <c r="AK153" s="1">
        <f t="shared" si="300"/>
        <v>1</v>
      </c>
      <c r="AL153" s="1" t="str">
        <f t="shared" si="300"/>
        <v/>
      </c>
      <c r="AM153" s="1" t="str">
        <f t="shared" si="300"/>
        <v/>
      </c>
      <c r="AN153" s="1" t="str">
        <f t="shared" si="300"/>
        <v/>
      </c>
      <c r="AO153" s="1">
        <f t="shared" si="300"/>
        <v>1</v>
      </c>
      <c r="AP153" s="1" t="str">
        <f t="shared" si="300"/>
        <v/>
      </c>
      <c r="AQ153" s="1">
        <f t="shared" si="300"/>
        <v>1</v>
      </c>
      <c r="AR153" s="1">
        <f t="shared" si="300"/>
        <v>1</v>
      </c>
      <c r="AS153" s="1" t="str">
        <f t="shared" si="300"/>
        <v/>
      </c>
      <c r="AT153" s="1" t="str">
        <f t="shared" si="300"/>
        <v/>
      </c>
      <c r="AU153" s="1">
        <f t="shared" si="300"/>
        <v>1</v>
      </c>
      <c r="AV153" s="1">
        <f t="shared" si="300"/>
        <v>1</v>
      </c>
      <c r="AW153" s="1" t="str">
        <f t="shared" si="300"/>
        <v/>
      </c>
      <c r="AX153" s="1" t="str">
        <f t="shared" si="300"/>
        <v/>
      </c>
      <c r="AY153" s="1" t="str">
        <f t="shared" si="300"/>
        <v/>
      </c>
      <c r="AZ153" s="1" t="str">
        <f t="shared" si="300"/>
        <v/>
      </c>
      <c r="BA153" s="1">
        <f t="shared" si="300"/>
        <v>1</v>
      </c>
      <c r="BB153" s="1" t="str">
        <f t="shared" si="300"/>
        <v/>
      </c>
      <c r="BC153" s="1" t="str">
        <f t="shared" si="300"/>
        <v/>
      </c>
      <c r="BD153" s="1" t="str">
        <f t="shared" si="300"/>
        <v/>
      </c>
      <c r="BE153" s="1" t="str">
        <f t="shared" si="300"/>
        <v/>
      </c>
      <c r="BF153" s="1" t="str">
        <f t="shared" si="300"/>
        <v/>
      </c>
      <c r="BG153" s="1">
        <f t="shared" si="300"/>
        <v>1</v>
      </c>
      <c r="BH153" s="1">
        <f t="shared" si="300"/>
        <v>1</v>
      </c>
      <c r="BI153" s="1">
        <f t="shared" si="300"/>
        <v>1</v>
      </c>
      <c r="BJ153" s="1">
        <f t="shared" si="300"/>
        <v>1</v>
      </c>
      <c r="BK153" s="1" t="str">
        <f t="shared" si="300"/>
        <v/>
      </c>
      <c r="BL153" s="1">
        <f t="shared" si="300"/>
        <v>1</v>
      </c>
      <c r="BM153" s="1">
        <f t="shared" si="300"/>
        <v>1</v>
      </c>
      <c r="BN153" s="1" t="str">
        <f t="shared" si="300"/>
        <v/>
      </c>
      <c r="BO153" s="1" t="str">
        <f t="shared" si="300"/>
        <v/>
      </c>
      <c r="BP153" s="1">
        <f t="shared" si="300"/>
        <v>1</v>
      </c>
      <c r="BQ153" s="1" t="str">
        <f t="shared" si="300"/>
        <v/>
      </c>
      <c r="BR153" s="1" t="str">
        <f t="shared" si="300"/>
        <v/>
      </c>
      <c r="BS153" s="1" t="str">
        <f t="shared" si="300"/>
        <v/>
      </c>
      <c r="BT153" s="1">
        <f t="shared" si="300"/>
        <v>1</v>
      </c>
      <c r="BU153" s="1">
        <f t="shared" si="300"/>
        <v>1</v>
      </c>
      <c r="BV153" s="1" t="str">
        <f t="shared" si="300"/>
        <v/>
      </c>
      <c r="BW153" s="1" t="str">
        <f t="shared" si="300"/>
        <v/>
      </c>
      <c r="BX153" s="1" t="str">
        <f t="shared" si="300"/>
        <v/>
      </c>
      <c r="BY153" s="1">
        <f t="shared" si="300"/>
        <v>1</v>
      </c>
      <c r="BZ153" s="1">
        <f t="shared" si="300"/>
        <v>1</v>
      </c>
      <c r="CA153" s="1" t="str">
        <f t="shared" si="300"/>
        <v/>
      </c>
      <c r="CB153" s="1" t="str">
        <f t="shared" si="300"/>
        <v/>
      </c>
      <c r="CC153" s="1" t="str">
        <f t="shared" si="300"/>
        <v/>
      </c>
      <c r="CD153" s="1" t="str">
        <f t="shared" si="300"/>
        <v/>
      </c>
      <c r="CE153" s="1" t="str">
        <f t="shared" si="300"/>
        <v/>
      </c>
      <c r="CF153" s="1">
        <f t="shared" si="300"/>
        <v>1</v>
      </c>
      <c r="CG153" s="1" t="str">
        <f t="shared" si="300"/>
        <v/>
      </c>
      <c r="CH153" s="1" t="str">
        <f t="shared" si="300"/>
        <v/>
      </c>
      <c r="CI153" s="1" t="str">
        <f t="shared" si="300"/>
        <v/>
      </c>
      <c r="CJ153" s="1" t="str">
        <f t="shared" si="300"/>
        <v/>
      </c>
      <c r="CK153" s="1">
        <f t="shared" ref="CK153:EV156" si="301">IF(OR(CK$150=$W153,CK$151=$W153,CK$152=$W153),1,"")</f>
        <v>1</v>
      </c>
      <c r="CL153" s="1">
        <f t="shared" si="301"/>
        <v>1</v>
      </c>
      <c r="CM153" s="1">
        <f t="shared" si="301"/>
        <v>1</v>
      </c>
      <c r="CN153" s="1" t="str">
        <f t="shared" si="301"/>
        <v/>
      </c>
      <c r="CO153" s="1" t="str">
        <f t="shared" si="301"/>
        <v/>
      </c>
      <c r="CP153" s="1">
        <f t="shared" si="301"/>
        <v>1</v>
      </c>
      <c r="CQ153" s="1">
        <f t="shared" si="301"/>
        <v>1</v>
      </c>
      <c r="CR153" s="1" t="str">
        <f t="shared" si="301"/>
        <v/>
      </c>
      <c r="CS153" s="1" t="str">
        <f t="shared" si="301"/>
        <v/>
      </c>
      <c r="CT153" s="1">
        <f t="shared" si="301"/>
        <v>1</v>
      </c>
      <c r="CU153" s="1" t="str">
        <f t="shared" si="301"/>
        <v/>
      </c>
      <c r="CV153" s="1">
        <f t="shared" si="301"/>
        <v>1</v>
      </c>
      <c r="CW153" s="1" t="str">
        <f t="shared" si="301"/>
        <v/>
      </c>
      <c r="CX153" s="1">
        <f t="shared" si="301"/>
        <v>1</v>
      </c>
      <c r="CY153" s="1" t="str">
        <f t="shared" si="301"/>
        <v/>
      </c>
      <c r="CZ153" s="1" t="str">
        <f t="shared" si="301"/>
        <v/>
      </c>
      <c r="DA153" s="1" t="str">
        <f t="shared" si="301"/>
        <v/>
      </c>
      <c r="DB153" s="1">
        <f t="shared" si="301"/>
        <v>1</v>
      </c>
      <c r="DC153" s="1">
        <f t="shared" si="301"/>
        <v>1</v>
      </c>
      <c r="DD153" s="1" t="str">
        <f t="shared" si="301"/>
        <v/>
      </c>
      <c r="DE153" s="1" t="str">
        <f t="shared" si="301"/>
        <v/>
      </c>
      <c r="DF153" s="1" t="str">
        <f t="shared" si="301"/>
        <v/>
      </c>
      <c r="DG153" s="1" t="str">
        <f t="shared" si="301"/>
        <v/>
      </c>
      <c r="DH153" s="1" t="str">
        <f t="shared" si="301"/>
        <v/>
      </c>
      <c r="DI153" s="1" t="str">
        <f t="shared" si="301"/>
        <v/>
      </c>
      <c r="DJ153" s="1" t="str">
        <f t="shared" si="301"/>
        <v/>
      </c>
      <c r="DK153" s="1">
        <f t="shared" si="301"/>
        <v>1</v>
      </c>
      <c r="DL153" s="1">
        <f t="shared" si="301"/>
        <v>1</v>
      </c>
      <c r="DM153" s="1" t="str">
        <f t="shared" si="301"/>
        <v/>
      </c>
      <c r="DN153" s="1">
        <f t="shared" si="301"/>
        <v>1</v>
      </c>
      <c r="DO153" s="1" t="str">
        <f t="shared" si="301"/>
        <v/>
      </c>
      <c r="DP153" s="1" t="str">
        <f t="shared" si="301"/>
        <v/>
      </c>
      <c r="DQ153" s="1">
        <f t="shared" si="301"/>
        <v>1</v>
      </c>
      <c r="DR153" s="1" t="str">
        <f t="shared" si="301"/>
        <v/>
      </c>
      <c r="DS153" s="1" t="str">
        <f t="shared" si="301"/>
        <v/>
      </c>
      <c r="DT153" s="1" t="str">
        <f t="shared" si="301"/>
        <v/>
      </c>
      <c r="DU153" s="1" t="str">
        <f t="shared" si="301"/>
        <v/>
      </c>
      <c r="DV153" s="1" t="str">
        <f t="shared" si="301"/>
        <v/>
      </c>
      <c r="DW153" s="1" t="str">
        <f t="shared" si="301"/>
        <v/>
      </c>
      <c r="DX153" s="1">
        <f t="shared" si="301"/>
        <v>1</v>
      </c>
      <c r="DY153" s="1" t="str">
        <f t="shared" si="301"/>
        <v/>
      </c>
      <c r="DZ153" s="1">
        <f t="shared" si="301"/>
        <v>1</v>
      </c>
      <c r="EA153" s="1">
        <f t="shared" si="301"/>
        <v>1</v>
      </c>
      <c r="EB153" s="1">
        <f t="shared" si="301"/>
        <v>1</v>
      </c>
      <c r="EC153" s="1" t="str">
        <f t="shared" si="301"/>
        <v/>
      </c>
      <c r="ED153" s="1" t="str">
        <f t="shared" si="301"/>
        <v/>
      </c>
      <c r="EE153" s="1">
        <f t="shared" si="301"/>
        <v>1</v>
      </c>
      <c r="EF153" s="1" t="str">
        <f t="shared" si="301"/>
        <v/>
      </c>
      <c r="EG153" s="1" t="str">
        <f t="shared" si="301"/>
        <v/>
      </c>
      <c r="EH153" s="1" t="str">
        <f t="shared" si="301"/>
        <v/>
      </c>
      <c r="EI153" s="1" t="str">
        <f t="shared" si="301"/>
        <v/>
      </c>
      <c r="EJ153" s="1">
        <f t="shared" si="301"/>
        <v>1</v>
      </c>
      <c r="EK153" s="1">
        <f t="shared" si="301"/>
        <v>1</v>
      </c>
      <c r="EL153" s="1">
        <f t="shared" si="301"/>
        <v>1</v>
      </c>
      <c r="EM153" s="1" t="str">
        <f t="shared" si="301"/>
        <v/>
      </c>
      <c r="EN153" s="1">
        <f t="shared" si="301"/>
        <v>1</v>
      </c>
      <c r="EO153" s="1" t="str">
        <f t="shared" si="301"/>
        <v/>
      </c>
      <c r="EP153" s="1">
        <f t="shared" si="301"/>
        <v>1</v>
      </c>
      <c r="EQ153" s="1" t="str">
        <f t="shared" si="301"/>
        <v/>
      </c>
      <c r="ER153" s="1" t="str">
        <f t="shared" si="301"/>
        <v/>
      </c>
      <c r="ES153" s="1" t="str">
        <f t="shared" si="301"/>
        <v/>
      </c>
      <c r="ET153" s="1">
        <f t="shared" si="301"/>
        <v>1</v>
      </c>
      <c r="EU153" s="1">
        <f t="shared" si="301"/>
        <v>1</v>
      </c>
      <c r="EV153" s="1" t="str">
        <f t="shared" si="301"/>
        <v/>
      </c>
      <c r="EW153" s="1" t="str">
        <f t="shared" ref="EW153:HH157" si="302">IF(OR(EW$150=$W153,EW$151=$W153,EW$152=$W153),1,"")</f>
        <v/>
      </c>
      <c r="EX153" s="1" t="str">
        <f t="shared" si="302"/>
        <v/>
      </c>
      <c r="EY153" s="1" t="str">
        <f t="shared" si="302"/>
        <v/>
      </c>
      <c r="EZ153" s="1" t="str">
        <f t="shared" si="302"/>
        <v/>
      </c>
      <c r="FA153" s="1">
        <f t="shared" si="302"/>
        <v>1</v>
      </c>
      <c r="FB153" s="1" t="str">
        <f t="shared" si="302"/>
        <v/>
      </c>
      <c r="FC153" s="1">
        <f t="shared" si="302"/>
        <v>1</v>
      </c>
      <c r="FD153" s="1" t="str">
        <f t="shared" si="302"/>
        <v/>
      </c>
      <c r="FE153" s="1">
        <f t="shared" si="302"/>
        <v>1</v>
      </c>
      <c r="FF153" s="1" t="str">
        <f t="shared" si="302"/>
        <v/>
      </c>
      <c r="FG153" s="1" t="str">
        <f t="shared" si="302"/>
        <v/>
      </c>
      <c r="FH153" s="1" t="str">
        <f t="shared" si="302"/>
        <v/>
      </c>
      <c r="FI153" s="1" t="str">
        <f t="shared" si="302"/>
        <v/>
      </c>
      <c r="FJ153" s="1" t="str">
        <f t="shared" si="302"/>
        <v/>
      </c>
      <c r="FK153" s="1">
        <f t="shared" si="302"/>
        <v>1</v>
      </c>
      <c r="FL153" s="1" t="str">
        <f t="shared" si="302"/>
        <v/>
      </c>
      <c r="FM153" s="1">
        <f t="shared" si="302"/>
        <v>1</v>
      </c>
      <c r="FN153" s="1" t="str">
        <f t="shared" si="302"/>
        <v/>
      </c>
      <c r="FO153" s="1" t="str">
        <f t="shared" si="302"/>
        <v/>
      </c>
      <c r="FP153" s="1" t="str">
        <f t="shared" si="302"/>
        <v/>
      </c>
      <c r="FQ153" s="1" t="str">
        <f t="shared" si="302"/>
        <v/>
      </c>
      <c r="FR153" s="1">
        <f t="shared" si="302"/>
        <v>1</v>
      </c>
      <c r="FS153" s="1">
        <f t="shared" si="302"/>
        <v>1</v>
      </c>
      <c r="FT153" s="1">
        <f t="shared" si="302"/>
        <v>1</v>
      </c>
      <c r="FU153" s="1">
        <f t="shared" si="302"/>
        <v>1</v>
      </c>
      <c r="FV153" s="1" t="str">
        <f t="shared" si="302"/>
        <v/>
      </c>
      <c r="FW153" s="1">
        <f t="shared" si="302"/>
        <v>1</v>
      </c>
      <c r="FX153" s="1">
        <f t="shared" si="302"/>
        <v>1</v>
      </c>
      <c r="FY153" s="1" t="str">
        <f t="shared" si="302"/>
        <v/>
      </c>
      <c r="FZ153" s="1" t="str">
        <f t="shared" si="302"/>
        <v/>
      </c>
      <c r="GA153" s="1" t="str">
        <f t="shared" si="302"/>
        <v/>
      </c>
      <c r="GB153" s="1" t="str">
        <f t="shared" si="302"/>
        <v/>
      </c>
      <c r="GC153" s="1">
        <f t="shared" si="302"/>
        <v>1</v>
      </c>
      <c r="GD153" s="1" t="str">
        <f t="shared" si="302"/>
        <v/>
      </c>
      <c r="GE153" s="1" t="str">
        <f t="shared" si="302"/>
        <v/>
      </c>
      <c r="GF153" s="1" t="str">
        <f t="shared" si="302"/>
        <v/>
      </c>
      <c r="GG153" s="1" t="str">
        <f t="shared" si="302"/>
        <v/>
      </c>
      <c r="GH153" s="1" t="str">
        <f t="shared" si="302"/>
        <v/>
      </c>
      <c r="GI153" s="1">
        <f t="shared" si="302"/>
        <v>1</v>
      </c>
      <c r="GJ153" s="1" t="str">
        <f t="shared" si="302"/>
        <v/>
      </c>
      <c r="GK153" s="1" t="str">
        <f t="shared" si="302"/>
        <v/>
      </c>
      <c r="GL153" s="1" t="str">
        <f t="shared" si="302"/>
        <v/>
      </c>
      <c r="GM153" s="1" t="str">
        <f t="shared" si="302"/>
        <v/>
      </c>
      <c r="GN153" s="1" t="str">
        <f t="shared" si="302"/>
        <v/>
      </c>
      <c r="GO153" s="1">
        <f t="shared" si="302"/>
        <v>1</v>
      </c>
      <c r="GP153" s="1" t="str">
        <f t="shared" si="302"/>
        <v/>
      </c>
      <c r="GQ153" s="1" t="str">
        <f t="shared" si="302"/>
        <v/>
      </c>
      <c r="GR153" s="1">
        <f t="shared" si="302"/>
        <v>1</v>
      </c>
      <c r="GS153" s="1" t="str">
        <f t="shared" si="302"/>
        <v/>
      </c>
      <c r="GT153" s="1" t="str">
        <f t="shared" si="302"/>
        <v/>
      </c>
      <c r="GU153" s="1">
        <f t="shared" si="302"/>
        <v>1</v>
      </c>
      <c r="GV153" s="1" t="str">
        <f t="shared" si="302"/>
        <v/>
      </c>
      <c r="GW153" s="1">
        <f t="shared" si="302"/>
        <v>1</v>
      </c>
      <c r="GX153" s="1" t="str">
        <f t="shared" si="302"/>
        <v/>
      </c>
      <c r="GY153" s="1">
        <f t="shared" si="302"/>
        <v>1</v>
      </c>
      <c r="GZ153" s="1">
        <f t="shared" si="302"/>
        <v>1</v>
      </c>
      <c r="HA153" s="1" t="str">
        <f t="shared" si="302"/>
        <v/>
      </c>
      <c r="HB153" s="1">
        <f t="shared" si="302"/>
        <v>1</v>
      </c>
      <c r="HC153" s="1">
        <f t="shared" si="302"/>
        <v>1</v>
      </c>
      <c r="HD153" s="1" t="str">
        <f t="shared" si="302"/>
        <v/>
      </c>
      <c r="HE153" s="1" t="str">
        <f t="shared" si="302"/>
        <v/>
      </c>
      <c r="HF153" s="1">
        <f t="shared" si="302"/>
        <v>1</v>
      </c>
      <c r="HG153" s="1" t="str">
        <f t="shared" si="302"/>
        <v/>
      </c>
      <c r="HH153" s="1">
        <f t="shared" si="302"/>
        <v>1</v>
      </c>
      <c r="HI153" s="1" t="str">
        <f t="shared" ref="HI153:JT156" si="303">IF(OR(HI$150=$W153,HI$151=$W153,HI$152=$W153),1,"")</f>
        <v/>
      </c>
      <c r="HJ153" s="1">
        <f t="shared" si="303"/>
        <v>1</v>
      </c>
      <c r="HK153" s="1" t="str">
        <f t="shared" si="303"/>
        <v/>
      </c>
      <c r="HL153" s="1" t="str">
        <f t="shared" si="303"/>
        <v/>
      </c>
      <c r="HM153" s="1" t="str">
        <f t="shared" si="303"/>
        <v/>
      </c>
      <c r="HN153" s="1" t="str">
        <f t="shared" si="303"/>
        <v/>
      </c>
      <c r="HO153" s="1" t="str">
        <f t="shared" si="303"/>
        <v/>
      </c>
      <c r="HP153" s="1" t="str">
        <f t="shared" si="303"/>
        <v/>
      </c>
      <c r="HQ153" s="1">
        <f t="shared" si="303"/>
        <v>1</v>
      </c>
      <c r="HR153" s="1" t="str">
        <f t="shared" si="303"/>
        <v/>
      </c>
      <c r="HS153" s="1">
        <f t="shared" si="303"/>
        <v>1</v>
      </c>
      <c r="HT153" s="1" t="str">
        <f t="shared" si="303"/>
        <v/>
      </c>
      <c r="HU153" s="1">
        <f t="shared" si="303"/>
        <v>1</v>
      </c>
      <c r="HV153" s="1" t="str">
        <f t="shared" si="303"/>
        <v/>
      </c>
      <c r="HW153" s="1">
        <f t="shared" si="303"/>
        <v>1</v>
      </c>
      <c r="HX153" s="1">
        <f t="shared" si="303"/>
        <v>1</v>
      </c>
      <c r="HY153" s="1" t="str">
        <f t="shared" si="303"/>
        <v/>
      </c>
      <c r="HZ153" s="1" t="str">
        <f t="shared" si="303"/>
        <v/>
      </c>
      <c r="IA153" s="1" t="str">
        <f t="shared" si="303"/>
        <v/>
      </c>
      <c r="IB153" s="1" t="str">
        <f t="shared" si="303"/>
        <v/>
      </c>
      <c r="IC153" s="1" t="str">
        <f t="shared" si="303"/>
        <v/>
      </c>
      <c r="ID153" s="1" t="str">
        <f t="shared" si="303"/>
        <v/>
      </c>
      <c r="IE153" s="1">
        <f t="shared" si="303"/>
        <v>1</v>
      </c>
      <c r="IF153" s="1">
        <f t="shared" si="303"/>
        <v>1</v>
      </c>
      <c r="IG153" s="1">
        <f t="shared" si="303"/>
        <v>1</v>
      </c>
      <c r="IH153" s="1" t="str">
        <f t="shared" si="303"/>
        <v/>
      </c>
      <c r="II153" s="1">
        <f t="shared" si="303"/>
        <v>1</v>
      </c>
      <c r="IJ153" s="1">
        <f t="shared" si="303"/>
        <v>1</v>
      </c>
      <c r="IK153" s="1" t="str">
        <f t="shared" si="303"/>
        <v/>
      </c>
      <c r="IL153" s="1">
        <f t="shared" si="303"/>
        <v>1</v>
      </c>
      <c r="IM153" s="1" t="str">
        <f t="shared" si="303"/>
        <v/>
      </c>
      <c r="IN153" s="1">
        <f t="shared" si="303"/>
        <v>1</v>
      </c>
      <c r="IO153" s="1" t="str">
        <f t="shared" si="303"/>
        <v/>
      </c>
      <c r="IP153" s="1">
        <f t="shared" si="303"/>
        <v>1</v>
      </c>
      <c r="IQ153" s="1" t="str">
        <f t="shared" si="303"/>
        <v/>
      </c>
      <c r="IR153" s="1" t="str">
        <f t="shared" si="303"/>
        <v/>
      </c>
      <c r="IS153" s="1" t="str">
        <f t="shared" si="303"/>
        <v/>
      </c>
      <c r="IT153" s="1">
        <f t="shared" si="303"/>
        <v>1</v>
      </c>
      <c r="IU153" s="1" t="str">
        <f t="shared" si="303"/>
        <v/>
      </c>
      <c r="IV153" s="1" t="str">
        <f t="shared" si="303"/>
        <v/>
      </c>
      <c r="IW153" s="1" t="str">
        <f t="shared" si="303"/>
        <v/>
      </c>
      <c r="IX153" s="1">
        <f t="shared" si="303"/>
        <v>1</v>
      </c>
      <c r="IY153" s="1" t="str">
        <f t="shared" si="303"/>
        <v/>
      </c>
      <c r="IZ153" s="1" t="str">
        <f t="shared" si="303"/>
        <v/>
      </c>
      <c r="JA153" s="1" t="str">
        <f t="shared" si="303"/>
        <v/>
      </c>
      <c r="JB153" s="1" t="str">
        <f t="shared" si="303"/>
        <v/>
      </c>
      <c r="JC153" s="1" t="str">
        <f t="shared" si="303"/>
        <v/>
      </c>
      <c r="JD153" s="1" t="str">
        <f t="shared" si="303"/>
        <v/>
      </c>
      <c r="JE153" s="1" t="str">
        <f t="shared" si="303"/>
        <v/>
      </c>
      <c r="JF153" s="1" t="str">
        <f t="shared" si="303"/>
        <v/>
      </c>
      <c r="JG153" s="1" t="str">
        <f t="shared" si="303"/>
        <v/>
      </c>
      <c r="JH153" s="1" t="str">
        <f t="shared" si="303"/>
        <v/>
      </c>
      <c r="JI153" s="1">
        <f t="shared" si="303"/>
        <v>1</v>
      </c>
      <c r="JJ153" s="1" t="str">
        <f t="shared" si="303"/>
        <v/>
      </c>
      <c r="JK153" s="1" t="str">
        <f t="shared" si="303"/>
        <v/>
      </c>
      <c r="JL153" s="1">
        <f t="shared" si="303"/>
        <v>1</v>
      </c>
      <c r="JM153" s="1" t="str">
        <f t="shared" si="303"/>
        <v/>
      </c>
      <c r="JN153" s="1" t="str">
        <f t="shared" si="303"/>
        <v/>
      </c>
      <c r="JO153" s="1">
        <f t="shared" si="303"/>
        <v>1</v>
      </c>
      <c r="JP153" s="1">
        <f t="shared" si="303"/>
        <v>1</v>
      </c>
      <c r="JQ153" s="1" t="str">
        <f t="shared" si="303"/>
        <v/>
      </c>
      <c r="JR153" s="1" t="str">
        <f t="shared" si="303"/>
        <v/>
      </c>
      <c r="JS153" s="1" t="str">
        <f t="shared" si="303"/>
        <v/>
      </c>
      <c r="JT153" s="1">
        <f t="shared" si="303"/>
        <v>1</v>
      </c>
      <c r="JU153" s="1">
        <f t="shared" ref="JU153:LP155" si="304">IF(OR(JU$150=$W153,JU$151=$W153,JU$152=$W153),1,"")</f>
        <v>1</v>
      </c>
      <c r="JV153" s="1">
        <f t="shared" si="304"/>
        <v>1</v>
      </c>
      <c r="JW153" s="1" t="str">
        <f t="shared" si="304"/>
        <v/>
      </c>
      <c r="JX153" s="1">
        <f t="shared" si="304"/>
        <v>1</v>
      </c>
      <c r="JY153" s="1" t="str">
        <f t="shared" si="304"/>
        <v/>
      </c>
      <c r="JZ153" s="1">
        <f t="shared" si="304"/>
        <v>1</v>
      </c>
      <c r="KA153" s="1" t="str">
        <f t="shared" si="304"/>
        <v/>
      </c>
      <c r="KB153" s="1">
        <f t="shared" si="304"/>
        <v>1</v>
      </c>
      <c r="KC153" s="1" t="str">
        <f t="shared" si="304"/>
        <v/>
      </c>
      <c r="KD153" s="1">
        <f t="shared" si="304"/>
        <v>1</v>
      </c>
      <c r="KE153" s="1" t="str">
        <f t="shared" si="304"/>
        <v/>
      </c>
      <c r="KF153" s="1">
        <f t="shared" si="304"/>
        <v>1</v>
      </c>
      <c r="KG153" s="1" t="str">
        <f t="shared" si="304"/>
        <v/>
      </c>
      <c r="KH153" s="1" t="str">
        <f t="shared" si="304"/>
        <v/>
      </c>
      <c r="KI153" s="1" t="str">
        <f t="shared" si="304"/>
        <v/>
      </c>
      <c r="KJ153" s="1">
        <f t="shared" si="304"/>
        <v>1</v>
      </c>
      <c r="KK153" s="1">
        <f t="shared" si="304"/>
        <v>1</v>
      </c>
      <c r="KL153" s="1">
        <f t="shared" si="304"/>
        <v>1</v>
      </c>
      <c r="KM153" s="1">
        <f t="shared" si="304"/>
        <v>1</v>
      </c>
      <c r="KN153" s="1" t="str">
        <f t="shared" si="304"/>
        <v/>
      </c>
      <c r="KO153" s="1" t="str">
        <f t="shared" si="304"/>
        <v/>
      </c>
      <c r="KP153" s="1" t="str">
        <f t="shared" si="304"/>
        <v/>
      </c>
      <c r="KQ153" s="1" t="str">
        <f t="shared" si="304"/>
        <v/>
      </c>
      <c r="KR153" s="1" t="str">
        <f t="shared" si="304"/>
        <v/>
      </c>
      <c r="KS153" s="1">
        <f t="shared" si="304"/>
        <v>1</v>
      </c>
      <c r="KT153" s="1" t="str">
        <f t="shared" si="304"/>
        <v/>
      </c>
      <c r="KU153" s="1">
        <f t="shared" si="304"/>
        <v>1</v>
      </c>
      <c r="KV153" s="1" t="str">
        <f t="shared" si="304"/>
        <v/>
      </c>
      <c r="KW153" s="1">
        <f t="shared" si="304"/>
        <v>1</v>
      </c>
      <c r="KX153" s="1" t="str">
        <f t="shared" si="304"/>
        <v/>
      </c>
      <c r="KY153" s="1" t="str">
        <f t="shared" si="304"/>
        <v/>
      </c>
      <c r="KZ153" s="1" t="str">
        <f t="shared" si="304"/>
        <v/>
      </c>
      <c r="LA153" s="1" t="str">
        <f t="shared" si="304"/>
        <v/>
      </c>
      <c r="LB153" s="1" t="str">
        <f t="shared" si="304"/>
        <v/>
      </c>
      <c r="LC153" s="1">
        <f t="shared" si="304"/>
        <v>1</v>
      </c>
      <c r="LD153" s="1" t="str">
        <f t="shared" si="304"/>
        <v/>
      </c>
      <c r="LE153" s="1">
        <f t="shared" si="304"/>
        <v>1</v>
      </c>
      <c r="LF153" s="1" t="str">
        <f t="shared" si="304"/>
        <v/>
      </c>
      <c r="LG153" s="1" t="str">
        <f t="shared" si="304"/>
        <v/>
      </c>
      <c r="LH153" s="1">
        <f t="shared" si="304"/>
        <v>1</v>
      </c>
      <c r="LI153" s="1" t="str">
        <f t="shared" si="304"/>
        <v/>
      </c>
      <c r="LJ153" s="1">
        <f t="shared" si="304"/>
        <v>1</v>
      </c>
      <c r="LK153" s="1" t="str">
        <f t="shared" si="304"/>
        <v/>
      </c>
      <c r="LL153" s="1" t="str">
        <f t="shared" si="304"/>
        <v/>
      </c>
      <c r="LM153" s="1" t="str">
        <f t="shared" si="304"/>
        <v/>
      </c>
      <c r="LN153" s="1">
        <f t="shared" si="304"/>
        <v>1</v>
      </c>
      <c r="LO153" s="1">
        <f t="shared" si="304"/>
        <v>1</v>
      </c>
      <c r="LP153" s="1">
        <f t="shared" si="304"/>
        <v>1</v>
      </c>
    </row>
    <row r="154" spans="1:328">
      <c r="A154" s="2" t="s">
        <v>185</v>
      </c>
      <c r="B154" s="9">
        <f>C154/304</f>
        <v>0.12828947368421054</v>
      </c>
      <c r="C154" s="1">
        <f t="shared" si="281"/>
        <v>39</v>
      </c>
      <c r="D154" s="1">
        <f t="shared" si="282"/>
        <v>8</v>
      </c>
      <c r="E154" s="1">
        <f t="shared" si="283"/>
        <v>30</v>
      </c>
      <c r="F154" s="1">
        <f t="shared" si="284"/>
        <v>0</v>
      </c>
      <c r="G154" s="1">
        <f t="shared" si="285"/>
        <v>9</v>
      </c>
      <c r="H154" s="1">
        <f t="shared" si="286"/>
        <v>20</v>
      </c>
      <c r="I154" s="1">
        <f t="shared" si="287"/>
        <v>8</v>
      </c>
      <c r="J154" s="1">
        <f t="shared" si="288"/>
        <v>28</v>
      </c>
      <c r="K154" s="1">
        <f t="shared" si="289"/>
        <v>7</v>
      </c>
      <c r="L154" s="1">
        <f t="shared" si="290"/>
        <v>3</v>
      </c>
      <c r="N154" s="10">
        <f t="shared" si="291"/>
        <v>0.13333333333333333</v>
      </c>
      <c r="O154" s="10">
        <f t="shared" si="292"/>
        <v>0.13636363636363635</v>
      </c>
      <c r="P154" s="10">
        <f t="shared" si="293"/>
        <v>0</v>
      </c>
      <c r="Q154" s="10">
        <f t="shared" si="294"/>
        <v>0.16666666666666666</v>
      </c>
      <c r="R154" s="10">
        <f t="shared" si="295"/>
        <v>0.125</v>
      </c>
      <c r="S154" s="10">
        <f t="shared" si="296"/>
        <v>0.1</v>
      </c>
      <c r="T154" s="10">
        <f t="shared" si="297"/>
        <v>0.11914893617021277</v>
      </c>
      <c r="U154" s="10">
        <f t="shared" si="298"/>
        <v>0.14893617021276595</v>
      </c>
      <c r="V154" s="10">
        <f t="shared" si="299"/>
        <v>0.21428571428571427</v>
      </c>
      <c r="W154" s="4" t="s">
        <v>177</v>
      </c>
      <c r="X154" s="1" t="str">
        <f t="shared" ref="X154:AM157" si="305">IF(OR(X$150=$W154,X$151=$W154,X$152=$W154),1,"")</f>
        <v/>
      </c>
      <c r="Y154" s="1">
        <f t="shared" si="305"/>
        <v>1</v>
      </c>
      <c r="Z154" s="1">
        <f t="shared" si="305"/>
        <v>1</v>
      </c>
      <c r="AA154" s="1" t="str">
        <f t="shared" si="305"/>
        <v/>
      </c>
      <c r="AB154" s="1">
        <f t="shared" si="305"/>
        <v>1</v>
      </c>
      <c r="AC154" s="1" t="str">
        <f t="shared" si="305"/>
        <v/>
      </c>
      <c r="AD154" s="1" t="str">
        <f t="shared" si="305"/>
        <v/>
      </c>
      <c r="AE154" s="1" t="str">
        <f t="shared" si="305"/>
        <v/>
      </c>
      <c r="AF154" s="1" t="str">
        <f t="shared" si="305"/>
        <v/>
      </c>
      <c r="AG154" s="1" t="str">
        <f t="shared" si="305"/>
        <v/>
      </c>
      <c r="AH154" s="1">
        <f t="shared" si="305"/>
        <v>1</v>
      </c>
      <c r="AI154" s="1">
        <f t="shared" si="305"/>
        <v>1</v>
      </c>
      <c r="AJ154" s="1" t="str">
        <f t="shared" si="305"/>
        <v/>
      </c>
      <c r="AK154" s="1" t="str">
        <f t="shared" si="305"/>
        <v/>
      </c>
      <c r="AL154" s="1" t="str">
        <f t="shared" si="305"/>
        <v/>
      </c>
      <c r="AM154" s="1" t="str">
        <f t="shared" si="305"/>
        <v/>
      </c>
      <c r="AN154" s="1" t="str">
        <f t="shared" si="300"/>
        <v/>
      </c>
      <c r="AO154" s="1" t="str">
        <f t="shared" si="300"/>
        <v/>
      </c>
      <c r="AP154" s="1" t="str">
        <f t="shared" si="300"/>
        <v/>
      </c>
      <c r="AQ154" s="1" t="str">
        <f t="shared" si="300"/>
        <v/>
      </c>
      <c r="AR154" s="1">
        <f t="shared" si="300"/>
        <v>1</v>
      </c>
      <c r="AS154" s="1" t="str">
        <f t="shared" si="300"/>
        <v/>
      </c>
      <c r="AT154" s="1" t="str">
        <f t="shared" si="300"/>
        <v/>
      </c>
      <c r="AU154" s="1" t="str">
        <f t="shared" si="300"/>
        <v/>
      </c>
      <c r="AV154" s="1">
        <f t="shared" si="300"/>
        <v>1</v>
      </c>
      <c r="AW154" s="1" t="str">
        <f t="shared" si="300"/>
        <v/>
      </c>
      <c r="AX154" s="1" t="str">
        <f t="shared" si="300"/>
        <v/>
      </c>
      <c r="AY154" s="1" t="str">
        <f t="shared" si="300"/>
        <v/>
      </c>
      <c r="AZ154" s="1" t="str">
        <f t="shared" si="300"/>
        <v/>
      </c>
      <c r="BA154" s="1" t="str">
        <f t="shared" si="300"/>
        <v/>
      </c>
      <c r="BB154" s="1" t="str">
        <f t="shared" si="300"/>
        <v/>
      </c>
      <c r="BC154" s="1" t="str">
        <f t="shared" si="300"/>
        <v/>
      </c>
      <c r="BD154" s="1" t="str">
        <f t="shared" si="300"/>
        <v/>
      </c>
      <c r="BE154" s="1" t="str">
        <f t="shared" si="300"/>
        <v/>
      </c>
      <c r="BF154" s="1" t="str">
        <f t="shared" si="300"/>
        <v/>
      </c>
      <c r="BG154" s="1" t="str">
        <f t="shared" si="300"/>
        <v/>
      </c>
      <c r="BH154" s="1" t="str">
        <f t="shared" si="300"/>
        <v/>
      </c>
      <c r="BI154" s="1" t="str">
        <f t="shared" si="300"/>
        <v/>
      </c>
      <c r="BJ154" s="1" t="str">
        <f t="shared" si="300"/>
        <v/>
      </c>
      <c r="BK154" s="1" t="str">
        <f t="shared" si="300"/>
        <v/>
      </c>
      <c r="BL154" s="1" t="str">
        <f t="shared" si="300"/>
        <v/>
      </c>
      <c r="BM154" s="1" t="str">
        <f t="shared" si="300"/>
        <v/>
      </c>
      <c r="BN154" s="1" t="str">
        <f t="shared" si="300"/>
        <v/>
      </c>
      <c r="BO154" s="1" t="str">
        <f t="shared" si="300"/>
        <v/>
      </c>
      <c r="BP154" s="1" t="str">
        <f t="shared" si="300"/>
        <v/>
      </c>
      <c r="BQ154" s="1" t="str">
        <f t="shared" si="300"/>
        <v/>
      </c>
      <c r="BR154" s="1" t="str">
        <f t="shared" si="300"/>
        <v/>
      </c>
      <c r="BS154" s="1" t="str">
        <f t="shared" si="300"/>
        <v/>
      </c>
      <c r="BT154" s="1" t="str">
        <f t="shared" si="300"/>
        <v/>
      </c>
      <c r="BU154" s="1" t="str">
        <f t="shared" si="300"/>
        <v/>
      </c>
      <c r="BV154" s="1" t="str">
        <f t="shared" si="300"/>
        <v/>
      </c>
      <c r="BW154" s="1" t="str">
        <f t="shared" si="300"/>
        <v/>
      </c>
      <c r="BX154" s="1" t="str">
        <f t="shared" si="300"/>
        <v/>
      </c>
      <c r="BY154" s="1" t="str">
        <f t="shared" si="300"/>
        <v/>
      </c>
      <c r="BZ154" s="1">
        <f t="shared" si="300"/>
        <v>1</v>
      </c>
      <c r="CA154" s="1" t="str">
        <f t="shared" si="300"/>
        <v/>
      </c>
      <c r="CB154" s="1" t="str">
        <f t="shared" si="300"/>
        <v/>
      </c>
      <c r="CC154" s="1" t="str">
        <f t="shared" si="300"/>
        <v/>
      </c>
      <c r="CD154" s="1" t="str">
        <f t="shared" si="300"/>
        <v/>
      </c>
      <c r="CE154" s="1" t="str">
        <f t="shared" si="300"/>
        <v/>
      </c>
      <c r="CF154" s="1" t="str">
        <f t="shared" si="300"/>
        <v/>
      </c>
      <c r="CG154" s="1">
        <f t="shared" si="300"/>
        <v>1</v>
      </c>
      <c r="CH154" s="1" t="str">
        <f t="shared" si="300"/>
        <v/>
      </c>
      <c r="CI154" s="1" t="str">
        <f t="shared" si="300"/>
        <v/>
      </c>
      <c r="CJ154" s="1" t="str">
        <f t="shared" si="300"/>
        <v/>
      </c>
      <c r="CK154" s="1" t="str">
        <f t="shared" si="301"/>
        <v/>
      </c>
      <c r="CL154" s="1" t="str">
        <f t="shared" si="301"/>
        <v/>
      </c>
      <c r="CM154" s="1" t="str">
        <f t="shared" si="301"/>
        <v/>
      </c>
      <c r="CN154" s="1" t="str">
        <f t="shared" si="301"/>
        <v/>
      </c>
      <c r="CO154" s="1" t="str">
        <f t="shared" si="301"/>
        <v/>
      </c>
      <c r="CP154" s="1" t="str">
        <f t="shared" si="301"/>
        <v/>
      </c>
      <c r="CQ154" s="1" t="str">
        <f t="shared" si="301"/>
        <v/>
      </c>
      <c r="CR154" s="1" t="str">
        <f t="shared" si="301"/>
        <v/>
      </c>
      <c r="CS154" s="1" t="str">
        <f t="shared" si="301"/>
        <v/>
      </c>
      <c r="CT154" s="1">
        <f t="shared" si="301"/>
        <v>1</v>
      </c>
      <c r="CU154" s="1" t="str">
        <f t="shared" si="301"/>
        <v/>
      </c>
      <c r="CV154" s="1" t="str">
        <f t="shared" si="301"/>
        <v/>
      </c>
      <c r="CW154" s="1" t="str">
        <f t="shared" si="301"/>
        <v/>
      </c>
      <c r="CX154" s="1" t="str">
        <f t="shared" si="301"/>
        <v/>
      </c>
      <c r="CY154" s="1" t="str">
        <f t="shared" si="301"/>
        <v/>
      </c>
      <c r="CZ154" s="1" t="str">
        <f t="shared" si="301"/>
        <v/>
      </c>
      <c r="DA154" s="1" t="str">
        <f t="shared" si="301"/>
        <v/>
      </c>
      <c r="DB154" s="1" t="str">
        <f t="shared" si="301"/>
        <v/>
      </c>
      <c r="DC154" s="1">
        <f t="shared" si="301"/>
        <v>1</v>
      </c>
      <c r="DD154" s="1" t="str">
        <f t="shared" si="301"/>
        <v/>
      </c>
      <c r="DE154" s="1" t="str">
        <f t="shared" si="301"/>
        <v/>
      </c>
      <c r="DF154" s="1" t="str">
        <f t="shared" si="301"/>
        <v/>
      </c>
      <c r="DG154" s="1" t="str">
        <f t="shared" si="301"/>
        <v/>
      </c>
      <c r="DH154" s="1" t="str">
        <f t="shared" si="301"/>
        <v/>
      </c>
      <c r="DI154" s="1" t="str">
        <f t="shared" si="301"/>
        <v/>
      </c>
      <c r="DJ154" s="1" t="str">
        <f t="shared" si="301"/>
        <v/>
      </c>
      <c r="DK154" s="1" t="str">
        <f t="shared" si="301"/>
        <v/>
      </c>
      <c r="DL154" s="1" t="str">
        <f t="shared" si="301"/>
        <v/>
      </c>
      <c r="DM154" s="1" t="str">
        <f t="shared" si="301"/>
        <v/>
      </c>
      <c r="DN154" s="1" t="str">
        <f t="shared" si="301"/>
        <v/>
      </c>
      <c r="DO154" s="1" t="str">
        <f t="shared" si="301"/>
        <v/>
      </c>
      <c r="DP154" s="1" t="str">
        <f t="shared" si="301"/>
        <v/>
      </c>
      <c r="DQ154" s="1">
        <f t="shared" si="301"/>
        <v>1</v>
      </c>
      <c r="DR154" s="1" t="str">
        <f t="shared" si="301"/>
        <v/>
      </c>
      <c r="DS154" s="1" t="str">
        <f t="shared" si="301"/>
        <v/>
      </c>
      <c r="DT154" s="1" t="str">
        <f t="shared" si="301"/>
        <v/>
      </c>
      <c r="DU154" s="1" t="str">
        <f t="shared" si="301"/>
        <v/>
      </c>
      <c r="DV154" s="1" t="str">
        <f t="shared" si="301"/>
        <v/>
      </c>
      <c r="DW154" s="1" t="str">
        <f t="shared" si="301"/>
        <v/>
      </c>
      <c r="DX154" s="1" t="str">
        <f t="shared" si="301"/>
        <v/>
      </c>
      <c r="DY154" s="1" t="str">
        <f t="shared" si="301"/>
        <v/>
      </c>
      <c r="DZ154" s="1" t="str">
        <f t="shared" si="301"/>
        <v/>
      </c>
      <c r="EA154" s="1" t="str">
        <f t="shared" si="301"/>
        <v/>
      </c>
      <c r="EB154" s="1" t="str">
        <f t="shared" si="301"/>
        <v/>
      </c>
      <c r="EC154" s="1" t="str">
        <f t="shared" si="301"/>
        <v/>
      </c>
      <c r="ED154" s="1" t="str">
        <f t="shared" si="301"/>
        <v/>
      </c>
      <c r="EE154" s="1">
        <f t="shared" si="301"/>
        <v>1</v>
      </c>
      <c r="EF154" s="1" t="str">
        <f t="shared" si="301"/>
        <v/>
      </c>
      <c r="EG154" s="1" t="str">
        <f t="shared" si="301"/>
        <v/>
      </c>
      <c r="EH154" s="1" t="str">
        <f t="shared" si="301"/>
        <v/>
      </c>
      <c r="EI154" s="1" t="str">
        <f t="shared" si="301"/>
        <v/>
      </c>
      <c r="EJ154" s="1" t="str">
        <f t="shared" si="301"/>
        <v/>
      </c>
      <c r="EK154" s="1" t="str">
        <f t="shared" si="301"/>
        <v/>
      </c>
      <c r="EL154" s="1" t="str">
        <f t="shared" si="301"/>
        <v/>
      </c>
      <c r="EM154" s="1" t="str">
        <f t="shared" si="301"/>
        <v/>
      </c>
      <c r="EN154" s="1">
        <f t="shared" si="301"/>
        <v>1</v>
      </c>
      <c r="EO154" s="1" t="str">
        <f t="shared" si="301"/>
        <v/>
      </c>
      <c r="EP154" s="1" t="str">
        <f t="shared" si="301"/>
        <v/>
      </c>
      <c r="EQ154" s="1" t="str">
        <f t="shared" si="301"/>
        <v/>
      </c>
      <c r="ER154" s="1" t="str">
        <f t="shared" si="301"/>
        <v/>
      </c>
      <c r="ES154" s="1" t="str">
        <f t="shared" si="301"/>
        <v/>
      </c>
      <c r="ET154" s="1" t="str">
        <f t="shared" si="301"/>
        <v/>
      </c>
      <c r="EU154" s="1" t="str">
        <f t="shared" si="301"/>
        <v/>
      </c>
      <c r="EV154" s="1" t="str">
        <f t="shared" si="301"/>
        <v/>
      </c>
      <c r="EW154" s="1" t="str">
        <f t="shared" si="302"/>
        <v/>
      </c>
      <c r="EX154" s="1" t="str">
        <f t="shared" si="302"/>
        <v/>
      </c>
      <c r="EY154" s="1">
        <f t="shared" si="302"/>
        <v>1</v>
      </c>
      <c r="EZ154" s="1" t="str">
        <f t="shared" si="302"/>
        <v/>
      </c>
      <c r="FA154" s="1" t="str">
        <f t="shared" si="302"/>
        <v/>
      </c>
      <c r="FB154" s="1" t="str">
        <f t="shared" si="302"/>
        <v/>
      </c>
      <c r="FC154" s="1" t="str">
        <f t="shared" si="302"/>
        <v/>
      </c>
      <c r="FD154" s="1" t="str">
        <f t="shared" si="302"/>
        <v/>
      </c>
      <c r="FE154" s="1" t="str">
        <f t="shared" si="302"/>
        <v/>
      </c>
      <c r="FF154" s="1" t="str">
        <f t="shared" si="302"/>
        <v/>
      </c>
      <c r="FG154" s="1" t="str">
        <f t="shared" si="302"/>
        <v/>
      </c>
      <c r="FH154" s="1" t="str">
        <f t="shared" si="302"/>
        <v/>
      </c>
      <c r="FI154" s="1" t="str">
        <f t="shared" si="302"/>
        <v/>
      </c>
      <c r="FJ154" s="1">
        <f t="shared" si="302"/>
        <v>1</v>
      </c>
      <c r="FK154" s="1">
        <f t="shared" si="302"/>
        <v>1</v>
      </c>
      <c r="FL154" s="1" t="str">
        <f t="shared" si="302"/>
        <v/>
      </c>
      <c r="FM154" s="1" t="str">
        <f t="shared" si="302"/>
        <v/>
      </c>
      <c r="FN154" s="1" t="str">
        <f t="shared" si="302"/>
        <v/>
      </c>
      <c r="FO154" s="1" t="str">
        <f t="shared" si="302"/>
        <v/>
      </c>
      <c r="FP154" s="1" t="str">
        <f t="shared" si="302"/>
        <v/>
      </c>
      <c r="FQ154" s="1" t="str">
        <f t="shared" si="302"/>
        <v/>
      </c>
      <c r="FR154" s="1" t="str">
        <f t="shared" si="302"/>
        <v/>
      </c>
      <c r="FS154" s="1" t="str">
        <f t="shared" si="302"/>
        <v/>
      </c>
      <c r="FT154" s="1">
        <f t="shared" si="302"/>
        <v>1</v>
      </c>
      <c r="FU154" s="1" t="str">
        <f t="shared" si="302"/>
        <v/>
      </c>
      <c r="FV154" s="1" t="str">
        <f t="shared" si="302"/>
        <v/>
      </c>
      <c r="FW154" s="1" t="str">
        <f t="shared" si="302"/>
        <v/>
      </c>
      <c r="FX154" s="1" t="str">
        <f t="shared" si="302"/>
        <v/>
      </c>
      <c r="FY154" s="1" t="str">
        <f t="shared" si="302"/>
        <v/>
      </c>
      <c r="FZ154" s="1" t="str">
        <f t="shared" si="302"/>
        <v/>
      </c>
      <c r="GA154" s="1" t="str">
        <f t="shared" si="302"/>
        <v/>
      </c>
      <c r="GB154" s="1" t="str">
        <f t="shared" si="302"/>
        <v/>
      </c>
      <c r="GC154" s="1" t="str">
        <f t="shared" si="302"/>
        <v/>
      </c>
      <c r="GD154" s="1" t="str">
        <f t="shared" si="302"/>
        <v/>
      </c>
      <c r="GE154" s="1" t="str">
        <f t="shared" si="302"/>
        <v/>
      </c>
      <c r="GF154" s="1" t="str">
        <f t="shared" si="302"/>
        <v/>
      </c>
      <c r="GG154" s="1" t="str">
        <f t="shared" si="302"/>
        <v/>
      </c>
      <c r="GH154" s="1" t="str">
        <f t="shared" si="302"/>
        <v/>
      </c>
      <c r="GI154" s="1">
        <f t="shared" si="302"/>
        <v>1</v>
      </c>
      <c r="GJ154" s="1" t="str">
        <f t="shared" si="302"/>
        <v/>
      </c>
      <c r="GK154" s="1" t="str">
        <f t="shared" si="302"/>
        <v/>
      </c>
      <c r="GL154" s="1" t="str">
        <f t="shared" si="302"/>
        <v/>
      </c>
      <c r="GM154" s="1" t="str">
        <f t="shared" si="302"/>
        <v/>
      </c>
      <c r="GN154" s="1" t="str">
        <f t="shared" si="302"/>
        <v/>
      </c>
      <c r="GO154" s="1" t="str">
        <f t="shared" si="302"/>
        <v/>
      </c>
      <c r="GP154" s="1" t="str">
        <f t="shared" si="302"/>
        <v/>
      </c>
      <c r="GQ154" s="1">
        <f t="shared" si="302"/>
        <v>1</v>
      </c>
      <c r="GR154" s="1" t="str">
        <f t="shared" si="302"/>
        <v/>
      </c>
      <c r="GS154" s="1" t="str">
        <f t="shared" si="302"/>
        <v/>
      </c>
      <c r="GT154" s="1" t="str">
        <f t="shared" si="302"/>
        <v/>
      </c>
      <c r="GU154" s="1">
        <f t="shared" si="302"/>
        <v>1</v>
      </c>
      <c r="GV154" s="1" t="str">
        <f t="shared" si="302"/>
        <v/>
      </c>
      <c r="GW154" s="1">
        <f t="shared" si="302"/>
        <v>1</v>
      </c>
      <c r="GX154" s="1" t="str">
        <f t="shared" si="302"/>
        <v/>
      </c>
      <c r="GY154" s="1" t="str">
        <f t="shared" si="302"/>
        <v/>
      </c>
      <c r="GZ154" s="1" t="str">
        <f t="shared" si="302"/>
        <v/>
      </c>
      <c r="HA154" s="1" t="str">
        <f t="shared" si="302"/>
        <v/>
      </c>
      <c r="HB154" s="1">
        <f t="shared" si="302"/>
        <v>1</v>
      </c>
      <c r="HC154" s="1" t="str">
        <f t="shared" si="302"/>
        <v/>
      </c>
      <c r="HD154" s="1" t="str">
        <f t="shared" si="302"/>
        <v/>
      </c>
      <c r="HE154" s="1" t="str">
        <f t="shared" si="302"/>
        <v/>
      </c>
      <c r="HF154" s="1" t="str">
        <f t="shared" si="302"/>
        <v/>
      </c>
      <c r="HG154" s="1" t="str">
        <f t="shared" si="302"/>
        <v/>
      </c>
      <c r="HH154" s="1">
        <f t="shared" si="302"/>
        <v>1</v>
      </c>
      <c r="HI154" s="1" t="str">
        <f t="shared" si="303"/>
        <v/>
      </c>
      <c r="HJ154" s="1" t="str">
        <f t="shared" si="303"/>
        <v/>
      </c>
      <c r="HK154" s="1" t="str">
        <f t="shared" si="303"/>
        <v/>
      </c>
      <c r="HL154" s="1">
        <f t="shared" si="303"/>
        <v>1</v>
      </c>
      <c r="HM154" s="1" t="str">
        <f t="shared" si="303"/>
        <v/>
      </c>
      <c r="HN154" s="1">
        <f t="shared" si="303"/>
        <v>1</v>
      </c>
      <c r="HO154" s="1" t="str">
        <f t="shared" si="303"/>
        <v/>
      </c>
      <c r="HP154" s="1" t="str">
        <f t="shared" si="303"/>
        <v/>
      </c>
      <c r="HQ154" s="1" t="str">
        <f t="shared" si="303"/>
        <v/>
      </c>
      <c r="HR154" s="1" t="str">
        <f t="shared" si="303"/>
        <v/>
      </c>
      <c r="HS154" s="1" t="str">
        <f t="shared" si="303"/>
        <v/>
      </c>
      <c r="HT154" s="1">
        <f t="shared" si="303"/>
        <v>1</v>
      </c>
      <c r="HU154" s="1" t="str">
        <f t="shared" si="303"/>
        <v/>
      </c>
      <c r="HV154" s="1" t="str">
        <f t="shared" si="303"/>
        <v/>
      </c>
      <c r="HW154" s="1" t="str">
        <f t="shared" si="303"/>
        <v/>
      </c>
      <c r="HX154" s="1">
        <f t="shared" si="303"/>
        <v>1</v>
      </c>
      <c r="HY154" s="1" t="str">
        <f t="shared" si="303"/>
        <v/>
      </c>
      <c r="HZ154" s="1" t="str">
        <f t="shared" si="303"/>
        <v/>
      </c>
      <c r="IA154" s="1" t="str">
        <f t="shared" si="303"/>
        <v/>
      </c>
      <c r="IB154" s="1">
        <f t="shared" si="303"/>
        <v>1</v>
      </c>
      <c r="IC154" s="1" t="str">
        <f t="shared" si="303"/>
        <v/>
      </c>
      <c r="ID154" s="1" t="str">
        <f t="shared" si="303"/>
        <v/>
      </c>
      <c r="IE154" s="1" t="str">
        <f t="shared" si="303"/>
        <v/>
      </c>
      <c r="IF154" s="1" t="str">
        <f t="shared" si="303"/>
        <v/>
      </c>
      <c r="IG154" s="1" t="str">
        <f t="shared" si="303"/>
        <v/>
      </c>
      <c r="IH154" s="1" t="str">
        <f t="shared" si="303"/>
        <v/>
      </c>
      <c r="II154" s="1">
        <f t="shared" si="303"/>
        <v>1</v>
      </c>
      <c r="IJ154" s="1" t="str">
        <f t="shared" si="303"/>
        <v/>
      </c>
      <c r="IK154" s="1" t="str">
        <f t="shared" si="303"/>
        <v/>
      </c>
      <c r="IL154" s="1" t="str">
        <f t="shared" si="303"/>
        <v/>
      </c>
      <c r="IM154" s="1" t="str">
        <f t="shared" si="303"/>
        <v/>
      </c>
      <c r="IN154" s="1" t="str">
        <f t="shared" si="303"/>
        <v/>
      </c>
      <c r="IO154" s="1" t="str">
        <f t="shared" si="303"/>
        <v/>
      </c>
      <c r="IP154" s="1" t="str">
        <f t="shared" si="303"/>
        <v/>
      </c>
      <c r="IQ154" s="1" t="str">
        <f t="shared" si="303"/>
        <v/>
      </c>
      <c r="IR154" s="1" t="str">
        <f t="shared" si="303"/>
        <v/>
      </c>
      <c r="IS154" s="1" t="str">
        <f t="shared" si="303"/>
        <v/>
      </c>
      <c r="IT154" s="1" t="str">
        <f t="shared" si="303"/>
        <v/>
      </c>
      <c r="IU154" s="1" t="str">
        <f t="shared" si="303"/>
        <v/>
      </c>
      <c r="IV154" s="1">
        <f t="shared" si="303"/>
        <v>1</v>
      </c>
      <c r="IW154" s="1" t="str">
        <f t="shared" si="303"/>
        <v/>
      </c>
      <c r="IX154" s="1" t="str">
        <f t="shared" si="303"/>
        <v/>
      </c>
      <c r="IY154" s="1" t="str">
        <f t="shared" si="303"/>
        <v/>
      </c>
      <c r="IZ154" s="1" t="str">
        <f t="shared" si="303"/>
        <v/>
      </c>
      <c r="JA154" s="1" t="str">
        <f t="shared" si="303"/>
        <v/>
      </c>
      <c r="JB154" s="1" t="str">
        <f t="shared" si="303"/>
        <v/>
      </c>
      <c r="JC154" s="1" t="str">
        <f t="shared" si="303"/>
        <v/>
      </c>
      <c r="JD154" s="1" t="str">
        <f t="shared" si="303"/>
        <v/>
      </c>
      <c r="JE154" s="1" t="str">
        <f t="shared" si="303"/>
        <v/>
      </c>
      <c r="JF154" s="1" t="str">
        <f t="shared" si="303"/>
        <v/>
      </c>
      <c r="JG154" s="1" t="str">
        <f t="shared" si="303"/>
        <v/>
      </c>
      <c r="JH154" s="1" t="str">
        <f t="shared" si="303"/>
        <v/>
      </c>
      <c r="JI154" s="1" t="str">
        <f t="shared" si="303"/>
        <v/>
      </c>
      <c r="JJ154" s="1" t="str">
        <f t="shared" si="303"/>
        <v/>
      </c>
      <c r="JK154" s="1" t="str">
        <f t="shared" si="303"/>
        <v/>
      </c>
      <c r="JL154" s="1" t="str">
        <f t="shared" si="303"/>
        <v/>
      </c>
      <c r="JM154" s="1" t="str">
        <f t="shared" si="303"/>
        <v/>
      </c>
      <c r="JN154" s="1" t="str">
        <f t="shared" si="303"/>
        <v/>
      </c>
      <c r="JO154" s="1" t="str">
        <f t="shared" si="303"/>
        <v/>
      </c>
      <c r="JP154" s="1">
        <f t="shared" si="303"/>
        <v>1</v>
      </c>
      <c r="JQ154" s="1" t="str">
        <f t="shared" si="303"/>
        <v/>
      </c>
      <c r="JR154" s="1" t="str">
        <f t="shared" si="303"/>
        <v/>
      </c>
      <c r="JS154" s="1" t="str">
        <f t="shared" si="303"/>
        <v/>
      </c>
      <c r="JT154" s="1">
        <f t="shared" si="303"/>
        <v>1</v>
      </c>
      <c r="JU154" s="1">
        <f t="shared" si="304"/>
        <v>1</v>
      </c>
      <c r="JV154" s="1" t="str">
        <f t="shared" si="304"/>
        <v/>
      </c>
      <c r="JW154" s="1" t="str">
        <f t="shared" si="304"/>
        <v/>
      </c>
      <c r="JX154" s="1" t="str">
        <f t="shared" si="304"/>
        <v/>
      </c>
      <c r="JY154" s="1" t="str">
        <f t="shared" si="304"/>
        <v/>
      </c>
      <c r="JZ154" s="1" t="str">
        <f t="shared" si="304"/>
        <v/>
      </c>
      <c r="KA154" s="1" t="str">
        <f t="shared" si="304"/>
        <v/>
      </c>
      <c r="KB154" s="1" t="str">
        <f t="shared" si="304"/>
        <v/>
      </c>
      <c r="KC154" s="1" t="str">
        <f t="shared" si="304"/>
        <v/>
      </c>
      <c r="KD154" s="1" t="str">
        <f t="shared" si="304"/>
        <v/>
      </c>
      <c r="KE154" s="1" t="str">
        <f t="shared" si="304"/>
        <v/>
      </c>
      <c r="KF154" s="1" t="str">
        <f t="shared" si="304"/>
        <v/>
      </c>
      <c r="KG154" s="1" t="str">
        <f t="shared" si="304"/>
        <v/>
      </c>
      <c r="KH154" s="1" t="str">
        <f t="shared" si="304"/>
        <v/>
      </c>
      <c r="KI154" s="1" t="str">
        <f t="shared" si="304"/>
        <v/>
      </c>
      <c r="KJ154" s="1" t="str">
        <f t="shared" si="304"/>
        <v/>
      </c>
      <c r="KK154" s="1" t="str">
        <f t="shared" si="304"/>
        <v/>
      </c>
      <c r="KL154" s="1" t="str">
        <f t="shared" si="304"/>
        <v/>
      </c>
      <c r="KM154" s="1" t="str">
        <f t="shared" si="304"/>
        <v/>
      </c>
      <c r="KN154" s="1" t="str">
        <f t="shared" si="304"/>
        <v/>
      </c>
      <c r="KO154" s="1" t="str">
        <f t="shared" si="304"/>
        <v/>
      </c>
      <c r="KP154" s="1" t="str">
        <f t="shared" si="304"/>
        <v/>
      </c>
      <c r="KQ154" s="1">
        <f t="shared" si="304"/>
        <v>1</v>
      </c>
      <c r="KR154" s="1" t="str">
        <f t="shared" si="304"/>
        <v/>
      </c>
      <c r="KS154" s="1" t="str">
        <f t="shared" si="304"/>
        <v/>
      </c>
      <c r="KT154" s="1" t="str">
        <f t="shared" si="304"/>
        <v/>
      </c>
      <c r="KU154" s="1" t="str">
        <f t="shared" si="304"/>
        <v/>
      </c>
      <c r="KV154" s="1" t="str">
        <f t="shared" si="304"/>
        <v/>
      </c>
      <c r="KW154" s="1" t="str">
        <f t="shared" si="304"/>
        <v/>
      </c>
      <c r="KX154" s="1" t="str">
        <f t="shared" si="304"/>
        <v/>
      </c>
      <c r="KY154" s="1" t="str">
        <f t="shared" si="304"/>
        <v/>
      </c>
      <c r="KZ154" s="1" t="str">
        <f t="shared" si="304"/>
        <v/>
      </c>
      <c r="LA154" s="1" t="str">
        <f t="shared" si="304"/>
        <v/>
      </c>
      <c r="LB154" s="1" t="str">
        <f t="shared" si="304"/>
        <v/>
      </c>
      <c r="LC154" s="1">
        <f t="shared" si="304"/>
        <v>1</v>
      </c>
      <c r="LD154" s="1" t="str">
        <f t="shared" si="304"/>
        <v/>
      </c>
      <c r="LE154" s="1">
        <f t="shared" si="304"/>
        <v>1</v>
      </c>
      <c r="LF154" s="1" t="str">
        <f t="shared" si="304"/>
        <v/>
      </c>
      <c r="LG154" s="1">
        <f t="shared" si="304"/>
        <v>1</v>
      </c>
      <c r="LH154" s="1" t="str">
        <f t="shared" si="304"/>
        <v/>
      </c>
      <c r="LI154" s="1" t="str">
        <f t="shared" si="304"/>
        <v/>
      </c>
      <c r="LJ154" s="1" t="str">
        <f t="shared" si="304"/>
        <v/>
      </c>
      <c r="LK154" s="1" t="str">
        <f t="shared" si="304"/>
        <v/>
      </c>
      <c r="LL154" s="1" t="str">
        <f t="shared" si="304"/>
        <v/>
      </c>
      <c r="LM154" s="1" t="str">
        <f t="shared" si="304"/>
        <v/>
      </c>
      <c r="LN154" s="1" t="str">
        <f t="shared" si="304"/>
        <v/>
      </c>
      <c r="LO154" s="1" t="str">
        <f t="shared" si="304"/>
        <v/>
      </c>
      <c r="LP154" s="1">
        <f t="shared" si="304"/>
        <v>1</v>
      </c>
    </row>
    <row r="155" spans="1:328">
      <c r="A155" s="2" t="s">
        <v>187</v>
      </c>
      <c r="B155" s="9">
        <f>C155/304</f>
        <v>9.2105263157894732E-2</v>
      </c>
      <c r="C155" s="1">
        <f t="shared" si="281"/>
        <v>28</v>
      </c>
      <c r="D155" s="1">
        <f t="shared" si="282"/>
        <v>8</v>
      </c>
      <c r="E155" s="1">
        <f t="shared" si="283"/>
        <v>17</v>
      </c>
      <c r="F155" s="1">
        <f t="shared" si="284"/>
        <v>3</v>
      </c>
      <c r="G155" s="1">
        <f t="shared" si="285"/>
        <v>1</v>
      </c>
      <c r="H155" s="1">
        <f t="shared" si="286"/>
        <v>19</v>
      </c>
      <c r="I155" s="1">
        <f t="shared" si="287"/>
        <v>8</v>
      </c>
      <c r="J155" s="1">
        <f t="shared" si="288"/>
        <v>26</v>
      </c>
      <c r="K155" s="1">
        <f t="shared" si="289"/>
        <v>1</v>
      </c>
      <c r="L155" s="1">
        <f t="shared" si="290"/>
        <v>1</v>
      </c>
      <c r="N155" s="10">
        <f t="shared" si="291"/>
        <v>0.13333333333333333</v>
      </c>
      <c r="O155" s="10">
        <f t="shared" si="292"/>
        <v>7.7272727272727271E-2</v>
      </c>
      <c r="P155" s="10">
        <f t="shared" si="293"/>
        <v>0.2</v>
      </c>
      <c r="Q155" s="10">
        <f t="shared" si="294"/>
        <v>1.8518518518518517E-2</v>
      </c>
      <c r="R155" s="10">
        <f t="shared" si="295"/>
        <v>0.11874999999999999</v>
      </c>
      <c r="S155" s="10">
        <f t="shared" si="296"/>
        <v>0.1</v>
      </c>
      <c r="T155" s="10">
        <f t="shared" si="297"/>
        <v>0.11063829787234042</v>
      </c>
      <c r="U155" s="10">
        <f t="shared" si="298"/>
        <v>2.1276595744680851E-2</v>
      </c>
      <c r="V155" s="10">
        <f t="shared" si="299"/>
        <v>7.1428571428571425E-2</v>
      </c>
      <c r="W155" s="4" t="s">
        <v>180</v>
      </c>
      <c r="X155" s="1" t="str">
        <f t="shared" si="305"/>
        <v/>
      </c>
      <c r="Y155" s="1" t="str">
        <f t="shared" ref="Y155:CJ157" si="306">IF(OR(Y$150=$W155,Y$151=$W155,Y$152=$W155),1,"")</f>
        <v/>
      </c>
      <c r="Z155" s="1" t="str">
        <f t="shared" si="306"/>
        <v/>
      </c>
      <c r="AA155" s="1" t="str">
        <f t="shared" si="306"/>
        <v/>
      </c>
      <c r="AB155" s="1" t="str">
        <f t="shared" si="306"/>
        <v/>
      </c>
      <c r="AC155" s="1" t="str">
        <f t="shared" si="306"/>
        <v/>
      </c>
      <c r="AD155" s="1" t="str">
        <f t="shared" si="306"/>
        <v/>
      </c>
      <c r="AE155" s="1" t="str">
        <f t="shared" si="306"/>
        <v/>
      </c>
      <c r="AF155" s="1" t="str">
        <f t="shared" si="306"/>
        <v/>
      </c>
      <c r="AG155" s="1" t="str">
        <f t="shared" si="306"/>
        <v/>
      </c>
      <c r="AH155" s="1" t="str">
        <f t="shared" si="306"/>
        <v/>
      </c>
      <c r="AI155" s="1" t="str">
        <f t="shared" si="306"/>
        <v/>
      </c>
      <c r="AJ155" s="1" t="str">
        <f t="shared" si="306"/>
        <v/>
      </c>
      <c r="AK155" s="1" t="str">
        <f t="shared" si="306"/>
        <v/>
      </c>
      <c r="AL155" s="1" t="str">
        <f t="shared" si="306"/>
        <v/>
      </c>
      <c r="AM155" s="1" t="str">
        <f t="shared" si="306"/>
        <v/>
      </c>
      <c r="AN155" s="1" t="str">
        <f t="shared" si="306"/>
        <v/>
      </c>
      <c r="AO155" s="1" t="str">
        <f t="shared" si="306"/>
        <v/>
      </c>
      <c r="AP155" s="1" t="str">
        <f t="shared" si="306"/>
        <v/>
      </c>
      <c r="AQ155" s="1" t="str">
        <f t="shared" si="306"/>
        <v/>
      </c>
      <c r="AR155" s="1">
        <f t="shared" si="306"/>
        <v>1</v>
      </c>
      <c r="AS155" s="1" t="str">
        <f t="shared" si="306"/>
        <v/>
      </c>
      <c r="AT155" s="1" t="str">
        <f t="shared" si="306"/>
        <v/>
      </c>
      <c r="AU155" s="1" t="str">
        <f t="shared" si="306"/>
        <v/>
      </c>
      <c r="AV155" s="1" t="str">
        <f t="shared" si="306"/>
        <v/>
      </c>
      <c r="AW155" s="1" t="str">
        <f t="shared" si="306"/>
        <v/>
      </c>
      <c r="AX155" s="1" t="str">
        <f t="shared" si="306"/>
        <v/>
      </c>
      <c r="AY155" s="1" t="str">
        <f t="shared" si="306"/>
        <v/>
      </c>
      <c r="AZ155" s="1">
        <f t="shared" si="306"/>
        <v>1</v>
      </c>
      <c r="BA155" s="1" t="str">
        <f t="shared" si="306"/>
        <v/>
      </c>
      <c r="BB155" s="1" t="str">
        <f t="shared" si="306"/>
        <v/>
      </c>
      <c r="BC155" s="1" t="str">
        <f t="shared" si="306"/>
        <v/>
      </c>
      <c r="BD155" s="1" t="str">
        <f t="shared" si="306"/>
        <v/>
      </c>
      <c r="BE155" s="1" t="str">
        <f t="shared" si="306"/>
        <v/>
      </c>
      <c r="BF155" s="1" t="str">
        <f t="shared" si="306"/>
        <v/>
      </c>
      <c r="BG155" s="1" t="str">
        <f t="shared" si="306"/>
        <v/>
      </c>
      <c r="BH155" s="1" t="str">
        <f t="shared" si="306"/>
        <v/>
      </c>
      <c r="BI155" s="1" t="str">
        <f t="shared" si="306"/>
        <v/>
      </c>
      <c r="BJ155" s="1" t="str">
        <f t="shared" si="306"/>
        <v/>
      </c>
      <c r="BK155" s="1" t="str">
        <f t="shared" si="306"/>
        <v/>
      </c>
      <c r="BL155" s="1" t="str">
        <f t="shared" si="306"/>
        <v/>
      </c>
      <c r="BM155" s="1">
        <f t="shared" si="306"/>
        <v>1</v>
      </c>
      <c r="BN155" s="1" t="str">
        <f t="shared" si="306"/>
        <v/>
      </c>
      <c r="BO155" s="1" t="str">
        <f t="shared" si="306"/>
        <v/>
      </c>
      <c r="BP155" s="1">
        <f t="shared" si="306"/>
        <v>1</v>
      </c>
      <c r="BQ155" s="1" t="str">
        <f t="shared" si="306"/>
        <v/>
      </c>
      <c r="BR155" s="1">
        <f t="shared" si="306"/>
        <v>1</v>
      </c>
      <c r="BS155" s="1" t="str">
        <f t="shared" si="306"/>
        <v/>
      </c>
      <c r="BT155" s="1" t="str">
        <f t="shared" si="306"/>
        <v/>
      </c>
      <c r="BU155" s="1" t="str">
        <f t="shared" si="306"/>
        <v/>
      </c>
      <c r="BV155" s="1" t="str">
        <f t="shared" si="306"/>
        <v/>
      </c>
      <c r="BW155" s="1" t="str">
        <f t="shared" si="306"/>
        <v/>
      </c>
      <c r="BX155" s="1" t="str">
        <f t="shared" si="306"/>
        <v/>
      </c>
      <c r="BY155" s="1" t="str">
        <f t="shared" si="306"/>
        <v/>
      </c>
      <c r="BZ155" s="1" t="str">
        <f t="shared" si="306"/>
        <v/>
      </c>
      <c r="CA155" s="1" t="str">
        <f t="shared" si="306"/>
        <v/>
      </c>
      <c r="CB155" s="1" t="str">
        <f t="shared" si="306"/>
        <v/>
      </c>
      <c r="CC155" s="1" t="str">
        <f t="shared" si="306"/>
        <v/>
      </c>
      <c r="CD155" s="1" t="str">
        <f t="shared" si="306"/>
        <v/>
      </c>
      <c r="CE155" s="1" t="str">
        <f t="shared" si="306"/>
        <v/>
      </c>
      <c r="CF155" s="1" t="str">
        <f t="shared" si="306"/>
        <v/>
      </c>
      <c r="CG155" s="1" t="str">
        <f t="shared" si="306"/>
        <v/>
      </c>
      <c r="CH155" s="1">
        <f t="shared" si="306"/>
        <v>1</v>
      </c>
      <c r="CI155" s="1">
        <f t="shared" si="306"/>
        <v>1</v>
      </c>
      <c r="CJ155" s="1" t="str">
        <f t="shared" si="306"/>
        <v/>
      </c>
      <c r="CK155" s="1" t="str">
        <f t="shared" si="301"/>
        <v/>
      </c>
      <c r="CL155" s="1">
        <f t="shared" si="301"/>
        <v>1</v>
      </c>
      <c r="CM155" s="1" t="str">
        <f t="shared" si="301"/>
        <v/>
      </c>
      <c r="CN155" s="1" t="str">
        <f t="shared" si="301"/>
        <v/>
      </c>
      <c r="CO155" s="1" t="str">
        <f t="shared" si="301"/>
        <v/>
      </c>
      <c r="CP155" s="1" t="str">
        <f t="shared" si="301"/>
        <v/>
      </c>
      <c r="CQ155" s="1" t="str">
        <f t="shared" si="301"/>
        <v/>
      </c>
      <c r="CR155" s="1" t="str">
        <f t="shared" si="301"/>
        <v/>
      </c>
      <c r="CS155" s="1" t="str">
        <f t="shared" si="301"/>
        <v/>
      </c>
      <c r="CT155" s="1" t="str">
        <f t="shared" si="301"/>
        <v/>
      </c>
      <c r="CU155" s="1" t="str">
        <f t="shared" si="301"/>
        <v/>
      </c>
      <c r="CV155" s="1" t="str">
        <f t="shared" si="301"/>
        <v/>
      </c>
      <c r="CW155" s="1" t="str">
        <f t="shared" si="301"/>
        <v/>
      </c>
      <c r="CX155" s="1" t="str">
        <f t="shared" si="301"/>
        <v/>
      </c>
      <c r="CY155" s="1" t="str">
        <f t="shared" si="301"/>
        <v/>
      </c>
      <c r="CZ155" s="1" t="str">
        <f t="shared" si="301"/>
        <v/>
      </c>
      <c r="DA155" s="1" t="str">
        <f t="shared" si="301"/>
        <v/>
      </c>
      <c r="DB155" s="1" t="str">
        <f t="shared" si="301"/>
        <v/>
      </c>
      <c r="DC155" s="1" t="str">
        <f t="shared" si="301"/>
        <v/>
      </c>
      <c r="DD155" s="1" t="str">
        <f t="shared" si="301"/>
        <v/>
      </c>
      <c r="DE155" s="1" t="str">
        <f t="shared" si="301"/>
        <v/>
      </c>
      <c r="DF155" s="1" t="str">
        <f t="shared" si="301"/>
        <v/>
      </c>
      <c r="DG155" s="1" t="str">
        <f t="shared" si="301"/>
        <v/>
      </c>
      <c r="DH155" s="1" t="str">
        <f t="shared" si="301"/>
        <v/>
      </c>
      <c r="DI155" s="1" t="str">
        <f t="shared" si="301"/>
        <v/>
      </c>
      <c r="DJ155" s="1">
        <f t="shared" si="301"/>
        <v>1</v>
      </c>
      <c r="DK155" s="1" t="str">
        <f t="shared" si="301"/>
        <v/>
      </c>
      <c r="DL155" s="1" t="str">
        <f t="shared" si="301"/>
        <v/>
      </c>
      <c r="DM155" s="1" t="str">
        <f t="shared" si="301"/>
        <v/>
      </c>
      <c r="DN155" s="1" t="str">
        <f t="shared" si="301"/>
        <v/>
      </c>
      <c r="DO155" s="1" t="str">
        <f t="shared" si="301"/>
        <v/>
      </c>
      <c r="DP155" s="1" t="str">
        <f t="shared" si="301"/>
        <v/>
      </c>
      <c r="DQ155" s="1" t="str">
        <f t="shared" si="301"/>
        <v/>
      </c>
      <c r="DR155" s="1" t="str">
        <f t="shared" si="301"/>
        <v/>
      </c>
      <c r="DS155" s="1">
        <f t="shared" si="301"/>
        <v>1</v>
      </c>
      <c r="DT155" s="1" t="str">
        <f t="shared" si="301"/>
        <v/>
      </c>
      <c r="DU155" s="1" t="str">
        <f t="shared" si="301"/>
        <v/>
      </c>
      <c r="DV155" s="1" t="str">
        <f t="shared" si="301"/>
        <v/>
      </c>
      <c r="DW155" s="1" t="str">
        <f t="shared" si="301"/>
        <v/>
      </c>
      <c r="DX155" s="1" t="str">
        <f t="shared" si="301"/>
        <v/>
      </c>
      <c r="DY155" s="1" t="str">
        <f t="shared" si="301"/>
        <v/>
      </c>
      <c r="DZ155" s="1" t="str">
        <f t="shared" si="301"/>
        <v/>
      </c>
      <c r="EA155" s="1" t="str">
        <f t="shared" si="301"/>
        <v/>
      </c>
      <c r="EB155" s="1" t="str">
        <f t="shared" si="301"/>
        <v/>
      </c>
      <c r="EC155" s="1" t="str">
        <f t="shared" si="301"/>
        <v/>
      </c>
      <c r="ED155" s="1" t="str">
        <f t="shared" si="301"/>
        <v/>
      </c>
      <c r="EE155" s="1" t="str">
        <f t="shared" si="301"/>
        <v/>
      </c>
      <c r="EF155" s="1">
        <f t="shared" si="301"/>
        <v>1</v>
      </c>
      <c r="EG155" s="1" t="str">
        <f t="shared" si="301"/>
        <v/>
      </c>
      <c r="EH155" s="1" t="str">
        <f t="shared" si="301"/>
        <v/>
      </c>
      <c r="EI155" s="1" t="str">
        <f t="shared" si="301"/>
        <v/>
      </c>
      <c r="EJ155" s="1" t="str">
        <f t="shared" si="301"/>
        <v/>
      </c>
      <c r="EK155" s="1" t="str">
        <f t="shared" si="301"/>
        <v/>
      </c>
      <c r="EL155" s="1" t="str">
        <f t="shared" si="301"/>
        <v/>
      </c>
      <c r="EM155" s="1" t="str">
        <f t="shared" si="301"/>
        <v/>
      </c>
      <c r="EN155" s="1" t="str">
        <f t="shared" si="301"/>
        <v/>
      </c>
      <c r="EO155" s="1" t="str">
        <f t="shared" si="301"/>
        <v/>
      </c>
      <c r="EP155" s="1" t="str">
        <f t="shared" si="301"/>
        <v/>
      </c>
      <c r="EQ155" s="1" t="str">
        <f t="shared" si="301"/>
        <v/>
      </c>
      <c r="ER155" s="1" t="str">
        <f t="shared" si="301"/>
        <v/>
      </c>
      <c r="ES155" s="1" t="str">
        <f t="shared" si="301"/>
        <v/>
      </c>
      <c r="ET155" s="1">
        <f t="shared" si="301"/>
        <v>1</v>
      </c>
      <c r="EU155" s="1" t="str">
        <f t="shared" si="301"/>
        <v/>
      </c>
      <c r="EV155" s="1" t="str">
        <f t="shared" si="301"/>
        <v/>
      </c>
      <c r="EW155" s="1" t="str">
        <f t="shared" si="302"/>
        <v/>
      </c>
      <c r="EX155" s="1" t="str">
        <f t="shared" si="302"/>
        <v/>
      </c>
      <c r="EY155" s="1" t="str">
        <f t="shared" si="302"/>
        <v/>
      </c>
      <c r="EZ155" s="1">
        <f t="shared" si="302"/>
        <v>1</v>
      </c>
      <c r="FA155" s="1" t="str">
        <f t="shared" si="302"/>
        <v/>
      </c>
      <c r="FB155" s="1" t="str">
        <f t="shared" si="302"/>
        <v/>
      </c>
      <c r="FC155" s="1" t="str">
        <f t="shared" si="302"/>
        <v/>
      </c>
      <c r="FD155" s="1" t="str">
        <f t="shared" si="302"/>
        <v/>
      </c>
      <c r="FE155" s="1" t="str">
        <f t="shared" si="302"/>
        <v/>
      </c>
      <c r="FF155" s="1" t="str">
        <f t="shared" si="302"/>
        <v/>
      </c>
      <c r="FG155" s="1">
        <f t="shared" si="302"/>
        <v>1</v>
      </c>
      <c r="FH155" s="1" t="str">
        <f t="shared" si="302"/>
        <v/>
      </c>
      <c r="FI155" s="1" t="str">
        <f t="shared" si="302"/>
        <v/>
      </c>
      <c r="FJ155" s="1" t="str">
        <f t="shared" si="302"/>
        <v/>
      </c>
      <c r="FK155" s="1" t="str">
        <f t="shared" si="302"/>
        <v/>
      </c>
      <c r="FL155" s="1" t="str">
        <f t="shared" si="302"/>
        <v/>
      </c>
      <c r="FM155" s="1" t="str">
        <f t="shared" si="302"/>
        <v/>
      </c>
      <c r="FN155" s="1" t="str">
        <f t="shared" si="302"/>
        <v/>
      </c>
      <c r="FO155" s="1" t="str">
        <f t="shared" si="302"/>
        <v/>
      </c>
      <c r="FP155" s="1" t="str">
        <f t="shared" si="302"/>
        <v/>
      </c>
      <c r="FQ155" s="1" t="str">
        <f t="shared" si="302"/>
        <v/>
      </c>
      <c r="FR155" s="1" t="str">
        <f t="shared" si="302"/>
        <v/>
      </c>
      <c r="FS155" s="1" t="str">
        <f t="shared" si="302"/>
        <v/>
      </c>
      <c r="FT155" s="1" t="str">
        <f t="shared" si="302"/>
        <v/>
      </c>
      <c r="FU155" s="1" t="str">
        <f t="shared" si="302"/>
        <v/>
      </c>
      <c r="FV155" s="1" t="str">
        <f t="shared" si="302"/>
        <v/>
      </c>
      <c r="FW155" s="1" t="str">
        <f t="shared" si="302"/>
        <v/>
      </c>
      <c r="FX155" s="1" t="str">
        <f t="shared" si="302"/>
        <v/>
      </c>
      <c r="FY155" s="1" t="str">
        <f t="shared" si="302"/>
        <v/>
      </c>
      <c r="FZ155" s="1" t="str">
        <f t="shared" si="302"/>
        <v/>
      </c>
      <c r="GA155" s="1">
        <f t="shared" si="302"/>
        <v>1</v>
      </c>
      <c r="GB155" s="1" t="str">
        <f t="shared" si="302"/>
        <v/>
      </c>
      <c r="GC155" s="1" t="str">
        <f t="shared" si="302"/>
        <v/>
      </c>
      <c r="GD155" s="1">
        <f t="shared" si="302"/>
        <v>1</v>
      </c>
      <c r="GE155" s="1" t="str">
        <f t="shared" si="302"/>
        <v/>
      </c>
      <c r="GF155" s="1" t="str">
        <f t="shared" si="302"/>
        <v/>
      </c>
      <c r="GG155" s="1" t="str">
        <f t="shared" si="302"/>
        <v/>
      </c>
      <c r="GH155" s="1">
        <f t="shared" si="302"/>
        <v>1</v>
      </c>
      <c r="GI155" s="1" t="str">
        <f t="shared" si="302"/>
        <v/>
      </c>
      <c r="GJ155" s="1" t="str">
        <f t="shared" si="302"/>
        <v/>
      </c>
      <c r="GK155" s="1" t="str">
        <f t="shared" si="302"/>
        <v/>
      </c>
      <c r="GL155" s="1" t="str">
        <f t="shared" si="302"/>
        <v/>
      </c>
      <c r="GM155" s="1">
        <f t="shared" si="302"/>
        <v>1</v>
      </c>
      <c r="GN155" s="1" t="str">
        <f t="shared" si="302"/>
        <v/>
      </c>
      <c r="GO155" s="1" t="str">
        <f t="shared" si="302"/>
        <v/>
      </c>
      <c r="GP155" s="1" t="str">
        <f t="shared" si="302"/>
        <v/>
      </c>
      <c r="GQ155" s="1" t="str">
        <f t="shared" si="302"/>
        <v/>
      </c>
      <c r="GR155" s="1" t="str">
        <f t="shared" si="302"/>
        <v/>
      </c>
      <c r="GS155" s="1" t="str">
        <f t="shared" si="302"/>
        <v/>
      </c>
      <c r="GT155" s="1" t="str">
        <f t="shared" si="302"/>
        <v/>
      </c>
      <c r="GU155" s="1" t="str">
        <f t="shared" si="302"/>
        <v/>
      </c>
      <c r="GV155" s="1" t="str">
        <f t="shared" si="302"/>
        <v/>
      </c>
      <c r="GW155" s="1" t="str">
        <f t="shared" si="302"/>
        <v/>
      </c>
      <c r="GX155" s="1" t="str">
        <f t="shared" si="302"/>
        <v/>
      </c>
      <c r="GY155" s="1" t="str">
        <f t="shared" si="302"/>
        <v/>
      </c>
      <c r="GZ155" s="1" t="str">
        <f t="shared" si="302"/>
        <v/>
      </c>
      <c r="HA155" s="1" t="str">
        <f t="shared" si="302"/>
        <v/>
      </c>
      <c r="HB155" s="1" t="str">
        <f t="shared" si="302"/>
        <v/>
      </c>
      <c r="HC155" s="1" t="str">
        <f t="shared" si="302"/>
        <v/>
      </c>
      <c r="HD155" s="1" t="str">
        <f t="shared" si="302"/>
        <v/>
      </c>
      <c r="HE155" s="1" t="str">
        <f t="shared" si="302"/>
        <v/>
      </c>
      <c r="HF155" s="1" t="str">
        <f t="shared" si="302"/>
        <v/>
      </c>
      <c r="HG155" s="1" t="str">
        <f t="shared" si="302"/>
        <v/>
      </c>
      <c r="HH155" s="1" t="str">
        <f t="shared" si="302"/>
        <v/>
      </c>
      <c r="HI155" s="1" t="str">
        <f t="shared" si="303"/>
        <v/>
      </c>
      <c r="HJ155" s="1">
        <f t="shared" si="303"/>
        <v>1</v>
      </c>
      <c r="HK155" s="1" t="str">
        <f t="shared" si="303"/>
        <v/>
      </c>
      <c r="HL155" s="1" t="str">
        <f t="shared" si="303"/>
        <v/>
      </c>
      <c r="HM155" s="1" t="str">
        <f t="shared" si="303"/>
        <v/>
      </c>
      <c r="HN155" s="1" t="str">
        <f t="shared" si="303"/>
        <v/>
      </c>
      <c r="HO155" s="1" t="str">
        <f t="shared" si="303"/>
        <v/>
      </c>
      <c r="HP155" s="1">
        <f t="shared" si="303"/>
        <v>1</v>
      </c>
      <c r="HQ155" s="1" t="str">
        <f t="shared" si="303"/>
        <v/>
      </c>
      <c r="HR155" s="1" t="str">
        <f t="shared" si="303"/>
        <v/>
      </c>
      <c r="HS155" s="1" t="str">
        <f t="shared" si="303"/>
        <v/>
      </c>
      <c r="HT155" s="1" t="str">
        <f t="shared" si="303"/>
        <v/>
      </c>
      <c r="HU155" s="1" t="str">
        <f t="shared" si="303"/>
        <v/>
      </c>
      <c r="HV155" s="1" t="str">
        <f t="shared" si="303"/>
        <v/>
      </c>
      <c r="HW155" s="1" t="str">
        <f t="shared" si="303"/>
        <v/>
      </c>
      <c r="HX155" s="1" t="str">
        <f t="shared" si="303"/>
        <v/>
      </c>
      <c r="HY155" s="1" t="str">
        <f t="shared" si="303"/>
        <v/>
      </c>
      <c r="HZ155" s="1" t="str">
        <f t="shared" si="303"/>
        <v/>
      </c>
      <c r="IA155" s="1">
        <f t="shared" si="303"/>
        <v>1</v>
      </c>
      <c r="IB155" s="1" t="str">
        <f t="shared" si="303"/>
        <v/>
      </c>
      <c r="IC155" s="1" t="str">
        <f t="shared" si="303"/>
        <v/>
      </c>
      <c r="ID155" s="1" t="str">
        <f t="shared" si="303"/>
        <v/>
      </c>
      <c r="IE155" s="1" t="str">
        <f t="shared" si="303"/>
        <v/>
      </c>
      <c r="IF155" s="1" t="str">
        <f t="shared" si="303"/>
        <v/>
      </c>
      <c r="IG155" s="1" t="str">
        <f t="shared" si="303"/>
        <v/>
      </c>
      <c r="IH155" s="1" t="str">
        <f t="shared" si="303"/>
        <v/>
      </c>
      <c r="II155" s="1" t="str">
        <f t="shared" si="303"/>
        <v/>
      </c>
      <c r="IJ155" s="1" t="str">
        <f t="shared" si="303"/>
        <v/>
      </c>
      <c r="IK155" s="1" t="str">
        <f t="shared" si="303"/>
        <v/>
      </c>
      <c r="IL155" s="1" t="str">
        <f t="shared" si="303"/>
        <v/>
      </c>
      <c r="IM155" s="1" t="str">
        <f t="shared" si="303"/>
        <v/>
      </c>
      <c r="IN155" s="1" t="str">
        <f t="shared" si="303"/>
        <v/>
      </c>
      <c r="IO155" s="1" t="str">
        <f t="shared" si="303"/>
        <v/>
      </c>
      <c r="IP155" s="1" t="str">
        <f t="shared" si="303"/>
        <v/>
      </c>
      <c r="IQ155" s="1">
        <f t="shared" si="303"/>
        <v>1</v>
      </c>
      <c r="IR155" s="1">
        <f t="shared" si="303"/>
        <v>1</v>
      </c>
      <c r="IS155" s="1" t="str">
        <f t="shared" si="303"/>
        <v/>
      </c>
      <c r="IT155" s="1" t="str">
        <f t="shared" si="303"/>
        <v/>
      </c>
      <c r="IU155" s="1" t="str">
        <f t="shared" si="303"/>
        <v/>
      </c>
      <c r="IV155" s="1">
        <f t="shared" si="303"/>
        <v>1</v>
      </c>
      <c r="IW155" s="1" t="str">
        <f t="shared" si="303"/>
        <v/>
      </c>
      <c r="IX155" s="1" t="str">
        <f t="shared" si="303"/>
        <v/>
      </c>
      <c r="IY155" s="1" t="str">
        <f t="shared" si="303"/>
        <v/>
      </c>
      <c r="IZ155" s="1" t="str">
        <f t="shared" si="303"/>
        <v/>
      </c>
      <c r="JA155" s="1" t="str">
        <f t="shared" si="303"/>
        <v/>
      </c>
      <c r="JB155" s="1">
        <f t="shared" si="303"/>
        <v>1</v>
      </c>
      <c r="JC155" s="1" t="str">
        <f t="shared" si="303"/>
        <v/>
      </c>
      <c r="JD155" s="1" t="str">
        <f t="shared" si="303"/>
        <v/>
      </c>
      <c r="JE155" s="1" t="str">
        <f t="shared" si="303"/>
        <v/>
      </c>
      <c r="JF155" s="1" t="str">
        <f t="shared" si="303"/>
        <v/>
      </c>
      <c r="JG155" s="1" t="str">
        <f t="shared" si="303"/>
        <v/>
      </c>
      <c r="JH155" s="1" t="str">
        <f t="shared" si="303"/>
        <v/>
      </c>
      <c r="JI155" s="1" t="str">
        <f t="shared" si="303"/>
        <v/>
      </c>
      <c r="JJ155" s="1" t="str">
        <f t="shared" si="303"/>
        <v/>
      </c>
      <c r="JK155" s="1" t="str">
        <f t="shared" si="303"/>
        <v/>
      </c>
      <c r="JL155" s="1" t="str">
        <f t="shared" si="303"/>
        <v/>
      </c>
      <c r="JM155" s="1" t="str">
        <f t="shared" si="303"/>
        <v/>
      </c>
      <c r="JN155" s="1" t="str">
        <f t="shared" si="303"/>
        <v/>
      </c>
      <c r="JO155" s="1" t="str">
        <f t="shared" si="303"/>
        <v/>
      </c>
      <c r="JP155" s="1" t="str">
        <f t="shared" si="303"/>
        <v/>
      </c>
      <c r="JQ155" s="1">
        <f t="shared" si="303"/>
        <v>1</v>
      </c>
      <c r="JR155" s="1" t="str">
        <f t="shared" si="303"/>
        <v/>
      </c>
      <c r="JS155" s="1" t="str">
        <f t="shared" si="303"/>
        <v/>
      </c>
      <c r="JT155" s="1" t="str">
        <f t="shared" si="303"/>
        <v/>
      </c>
      <c r="JU155" s="1" t="str">
        <f t="shared" si="304"/>
        <v/>
      </c>
      <c r="JV155" s="1" t="str">
        <f t="shared" si="304"/>
        <v/>
      </c>
      <c r="JW155" s="1">
        <f t="shared" si="304"/>
        <v>1</v>
      </c>
      <c r="JX155" s="1" t="str">
        <f t="shared" si="304"/>
        <v/>
      </c>
      <c r="JY155" s="1" t="str">
        <f t="shared" si="304"/>
        <v/>
      </c>
      <c r="JZ155" s="1" t="str">
        <f t="shared" si="304"/>
        <v/>
      </c>
      <c r="KA155" s="1" t="str">
        <f t="shared" si="304"/>
        <v/>
      </c>
      <c r="KB155" s="1" t="str">
        <f t="shared" si="304"/>
        <v/>
      </c>
      <c r="KC155" s="1" t="str">
        <f t="shared" si="304"/>
        <v/>
      </c>
      <c r="KD155" s="1" t="str">
        <f t="shared" si="304"/>
        <v/>
      </c>
      <c r="KE155" s="1" t="str">
        <f t="shared" si="304"/>
        <v/>
      </c>
      <c r="KF155" s="1" t="str">
        <f t="shared" si="304"/>
        <v/>
      </c>
      <c r="KG155" s="1" t="str">
        <f t="shared" si="304"/>
        <v/>
      </c>
      <c r="KH155" s="1" t="str">
        <f t="shared" si="304"/>
        <v/>
      </c>
      <c r="KI155" s="1" t="str">
        <f t="shared" si="304"/>
        <v/>
      </c>
      <c r="KJ155" s="1" t="str">
        <f t="shared" si="304"/>
        <v/>
      </c>
      <c r="KK155" s="1" t="str">
        <f t="shared" si="304"/>
        <v/>
      </c>
      <c r="KL155" s="1" t="str">
        <f t="shared" si="304"/>
        <v/>
      </c>
      <c r="KM155" s="1" t="str">
        <f t="shared" si="304"/>
        <v/>
      </c>
      <c r="KN155" s="1" t="str">
        <f t="shared" si="304"/>
        <v/>
      </c>
      <c r="KO155" s="1" t="str">
        <f t="shared" si="304"/>
        <v/>
      </c>
      <c r="KP155" s="1" t="str">
        <f t="shared" si="304"/>
        <v/>
      </c>
      <c r="KQ155" s="1" t="str">
        <f t="shared" si="304"/>
        <v/>
      </c>
      <c r="KR155" s="1" t="str">
        <f t="shared" si="304"/>
        <v/>
      </c>
      <c r="KS155" s="1" t="str">
        <f t="shared" si="304"/>
        <v/>
      </c>
      <c r="KT155" s="1" t="str">
        <f t="shared" si="304"/>
        <v/>
      </c>
      <c r="KU155" s="1" t="str">
        <f t="shared" si="304"/>
        <v/>
      </c>
      <c r="KV155" s="1">
        <f t="shared" si="304"/>
        <v>1</v>
      </c>
      <c r="KW155" s="1" t="str">
        <f t="shared" si="304"/>
        <v/>
      </c>
      <c r="KX155" s="1" t="str">
        <f t="shared" si="304"/>
        <v/>
      </c>
      <c r="KY155" s="1" t="str">
        <f t="shared" si="304"/>
        <v/>
      </c>
      <c r="KZ155" s="1" t="str">
        <f t="shared" si="304"/>
        <v/>
      </c>
      <c r="LA155" s="1" t="str">
        <f t="shared" si="304"/>
        <v/>
      </c>
      <c r="LB155" s="1" t="str">
        <f t="shared" si="304"/>
        <v/>
      </c>
      <c r="LC155" s="1" t="str">
        <f t="shared" si="304"/>
        <v/>
      </c>
      <c r="LD155" s="1" t="str">
        <f t="shared" si="304"/>
        <v/>
      </c>
      <c r="LE155" s="1" t="str">
        <f t="shared" si="304"/>
        <v/>
      </c>
      <c r="LF155" s="1" t="str">
        <f t="shared" si="304"/>
        <v/>
      </c>
      <c r="LG155" s="1" t="str">
        <f t="shared" si="304"/>
        <v/>
      </c>
      <c r="LH155" s="1" t="str">
        <f t="shared" si="304"/>
        <v/>
      </c>
      <c r="LI155" s="1" t="str">
        <f t="shared" si="304"/>
        <v/>
      </c>
      <c r="LJ155" s="1" t="str">
        <f t="shared" si="304"/>
        <v/>
      </c>
      <c r="LK155" s="1" t="str">
        <f t="shared" si="304"/>
        <v/>
      </c>
      <c r="LL155" s="1" t="str">
        <f t="shared" si="304"/>
        <v/>
      </c>
      <c r="LM155" s="1" t="str">
        <f t="shared" si="304"/>
        <v/>
      </c>
      <c r="LN155" s="1" t="str">
        <f t="shared" si="304"/>
        <v/>
      </c>
      <c r="LO155" s="1" t="str">
        <f t="shared" si="304"/>
        <v/>
      </c>
      <c r="LP155" s="1" t="str">
        <f t="shared" si="304"/>
        <v/>
      </c>
    </row>
    <row r="156" spans="1:328">
      <c r="A156" s="2" t="s">
        <v>186</v>
      </c>
      <c r="B156" s="9">
        <f>C156/304</f>
        <v>4.9342105263157895E-2</v>
      </c>
      <c r="C156" s="1">
        <f t="shared" si="281"/>
        <v>15</v>
      </c>
      <c r="D156" s="1">
        <f t="shared" si="282"/>
        <v>4</v>
      </c>
      <c r="E156" s="1">
        <f t="shared" si="283"/>
        <v>11</v>
      </c>
      <c r="F156" s="1">
        <f t="shared" si="284"/>
        <v>0</v>
      </c>
      <c r="G156" s="1">
        <f t="shared" si="285"/>
        <v>1</v>
      </c>
      <c r="H156" s="1">
        <f t="shared" si="286"/>
        <v>9</v>
      </c>
      <c r="I156" s="1">
        <f t="shared" si="287"/>
        <v>5</v>
      </c>
      <c r="J156" s="1">
        <f t="shared" si="288"/>
        <v>13</v>
      </c>
      <c r="K156" s="1">
        <f t="shared" si="289"/>
        <v>0</v>
      </c>
      <c r="L156" s="1">
        <f t="shared" si="290"/>
        <v>3</v>
      </c>
      <c r="N156" s="10">
        <f t="shared" si="291"/>
        <v>6.6666666666666666E-2</v>
      </c>
      <c r="O156" s="10">
        <f t="shared" si="292"/>
        <v>0.05</v>
      </c>
      <c r="P156" s="10">
        <f t="shared" si="293"/>
        <v>0</v>
      </c>
      <c r="Q156" s="10">
        <f t="shared" si="294"/>
        <v>1.8518518518518517E-2</v>
      </c>
      <c r="R156" s="10">
        <f t="shared" si="295"/>
        <v>5.6250000000000001E-2</v>
      </c>
      <c r="S156" s="10">
        <f t="shared" si="296"/>
        <v>6.25E-2</v>
      </c>
      <c r="T156" s="10">
        <f t="shared" si="297"/>
        <v>5.5319148936170209E-2</v>
      </c>
      <c r="U156" s="10">
        <f t="shared" si="298"/>
        <v>0</v>
      </c>
      <c r="V156" s="10">
        <f t="shared" si="299"/>
        <v>0.21428571428571427</v>
      </c>
      <c r="W156" s="4" t="s">
        <v>179</v>
      </c>
      <c r="X156" s="1" t="str">
        <f t="shared" si="305"/>
        <v/>
      </c>
      <c r="Y156" s="1" t="str">
        <f t="shared" si="306"/>
        <v/>
      </c>
      <c r="Z156" s="1" t="str">
        <f t="shared" si="306"/>
        <v/>
      </c>
      <c r="AA156" s="1" t="str">
        <f t="shared" si="306"/>
        <v/>
      </c>
      <c r="AB156" s="1" t="str">
        <f t="shared" si="306"/>
        <v/>
      </c>
      <c r="AC156" s="1" t="str">
        <f t="shared" si="306"/>
        <v/>
      </c>
      <c r="AD156" s="1">
        <f t="shared" si="306"/>
        <v>1</v>
      </c>
      <c r="AE156" s="1" t="str">
        <f t="shared" si="306"/>
        <v/>
      </c>
      <c r="AF156" s="1" t="str">
        <f t="shared" si="306"/>
        <v/>
      </c>
      <c r="AG156" s="1" t="str">
        <f t="shared" si="306"/>
        <v/>
      </c>
      <c r="AH156" s="1" t="str">
        <f t="shared" si="306"/>
        <v/>
      </c>
      <c r="AI156" s="1" t="str">
        <f t="shared" si="306"/>
        <v/>
      </c>
      <c r="AJ156" s="1" t="str">
        <f t="shared" si="306"/>
        <v/>
      </c>
      <c r="AK156" s="1" t="str">
        <f t="shared" si="306"/>
        <v/>
      </c>
      <c r="AL156" s="1" t="str">
        <f t="shared" si="306"/>
        <v/>
      </c>
      <c r="AM156" s="1" t="str">
        <f t="shared" si="306"/>
        <v/>
      </c>
      <c r="AN156" s="1" t="str">
        <f t="shared" si="306"/>
        <v/>
      </c>
      <c r="AO156" s="1">
        <f t="shared" si="306"/>
        <v>1</v>
      </c>
      <c r="AP156" s="1" t="str">
        <f t="shared" si="306"/>
        <v/>
      </c>
      <c r="AQ156" s="1" t="str">
        <f t="shared" si="306"/>
        <v/>
      </c>
      <c r="AR156" s="1" t="str">
        <f t="shared" si="306"/>
        <v/>
      </c>
      <c r="AS156" s="1" t="str">
        <f t="shared" si="306"/>
        <v/>
      </c>
      <c r="AT156" s="1" t="str">
        <f t="shared" si="306"/>
        <v/>
      </c>
      <c r="AU156" s="1" t="str">
        <f t="shared" si="306"/>
        <v/>
      </c>
      <c r="AV156" s="1" t="str">
        <f t="shared" si="306"/>
        <v/>
      </c>
      <c r="AW156" s="1" t="str">
        <f t="shared" si="306"/>
        <v/>
      </c>
      <c r="AX156" s="1" t="str">
        <f t="shared" si="306"/>
        <v/>
      </c>
      <c r="AY156" s="1" t="str">
        <f t="shared" si="306"/>
        <v/>
      </c>
      <c r="AZ156" s="1" t="str">
        <f t="shared" si="306"/>
        <v/>
      </c>
      <c r="BA156" s="1" t="str">
        <f t="shared" si="306"/>
        <v/>
      </c>
      <c r="BB156" s="1" t="str">
        <f t="shared" si="306"/>
        <v/>
      </c>
      <c r="BC156" s="1" t="str">
        <f t="shared" si="306"/>
        <v/>
      </c>
      <c r="BD156" s="1" t="str">
        <f t="shared" si="306"/>
        <v/>
      </c>
      <c r="BE156" s="1" t="str">
        <f t="shared" si="306"/>
        <v/>
      </c>
      <c r="BF156" s="1" t="str">
        <f t="shared" si="306"/>
        <v/>
      </c>
      <c r="BG156" s="1" t="str">
        <f t="shared" si="306"/>
        <v/>
      </c>
      <c r="BH156" s="1" t="str">
        <f t="shared" si="306"/>
        <v/>
      </c>
      <c r="BI156" s="1" t="str">
        <f t="shared" si="306"/>
        <v/>
      </c>
      <c r="BJ156" s="1" t="str">
        <f t="shared" si="306"/>
        <v/>
      </c>
      <c r="BK156" s="1" t="str">
        <f t="shared" si="306"/>
        <v/>
      </c>
      <c r="BL156" s="1" t="str">
        <f t="shared" si="306"/>
        <v/>
      </c>
      <c r="BM156" s="1" t="str">
        <f t="shared" si="306"/>
        <v/>
      </c>
      <c r="BN156" s="1" t="str">
        <f t="shared" si="306"/>
        <v/>
      </c>
      <c r="BO156" s="1" t="str">
        <f t="shared" si="306"/>
        <v/>
      </c>
      <c r="BP156" s="1" t="str">
        <f t="shared" si="306"/>
        <v/>
      </c>
      <c r="BQ156" s="1" t="str">
        <f t="shared" si="306"/>
        <v/>
      </c>
      <c r="BR156" s="1">
        <f t="shared" si="306"/>
        <v>1</v>
      </c>
      <c r="BS156" s="1" t="str">
        <f t="shared" si="306"/>
        <v/>
      </c>
      <c r="BT156" s="1" t="str">
        <f t="shared" si="306"/>
        <v/>
      </c>
      <c r="BU156" s="1" t="str">
        <f t="shared" si="306"/>
        <v/>
      </c>
      <c r="BV156" s="1" t="str">
        <f t="shared" si="306"/>
        <v/>
      </c>
      <c r="BW156" s="1" t="str">
        <f t="shared" si="306"/>
        <v/>
      </c>
      <c r="BX156" s="1" t="str">
        <f t="shared" si="306"/>
        <v/>
      </c>
      <c r="BY156" s="1" t="str">
        <f t="shared" si="306"/>
        <v/>
      </c>
      <c r="BZ156" s="1" t="str">
        <f t="shared" si="306"/>
        <v/>
      </c>
      <c r="CA156" s="1" t="str">
        <f t="shared" si="306"/>
        <v/>
      </c>
      <c r="CB156" s="1" t="str">
        <f t="shared" si="306"/>
        <v/>
      </c>
      <c r="CC156" s="1" t="str">
        <f t="shared" si="306"/>
        <v/>
      </c>
      <c r="CD156" s="1" t="str">
        <f t="shared" si="306"/>
        <v/>
      </c>
      <c r="CE156" s="1" t="str">
        <f t="shared" si="306"/>
        <v/>
      </c>
      <c r="CF156" s="1" t="str">
        <f t="shared" si="306"/>
        <v/>
      </c>
      <c r="CG156" s="1" t="str">
        <f t="shared" si="306"/>
        <v/>
      </c>
      <c r="CH156" s="1" t="str">
        <f t="shared" si="306"/>
        <v/>
      </c>
      <c r="CI156" s="1" t="str">
        <f t="shared" si="306"/>
        <v/>
      </c>
      <c r="CJ156" s="1" t="str">
        <f t="shared" si="306"/>
        <v/>
      </c>
      <c r="CK156" s="1" t="str">
        <f t="shared" si="301"/>
        <v/>
      </c>
      <c r="CL156" s="1" t="str">
        <f t="shared" si="301"/>
        <v/>
      </c>
      <c r="CM156" s="1" t="str">
        <f t="shared" si="301"/>
        <v/>
      </c>
      <c r="CN156" s="1" t="str">
        <f t="shared" si="301"/>
        <v/>
      </c>
      <c r="CO156" s="1" t="str">
        <f t="shared" si="301"/>
        <v/>
      </c>
      <c r="CP156" s="1" t="str">
        <f t="shared" si="301"/>
        <v/>
      </c>
      <c r="CQ156" s="1" t="str">
        <f t="shared" si="301"/>
        <v/>
      </c>
      <c r="CR156" s="1" t="str">
        <f t="shared" si="301"/>
        <v/>
      </c>
      <c r="CS156" s="1" t="str">
        <f t="shared" si="301"/>
        <v/>
      </c>
      <c r="CT156" s="1" t="str">
        <f t="shared" si="301"/>
        <v/>
      </c>
      <c r="CU156" s="1" t="str">
        <f t="shared" si="301"/>
        <v/>
      </c>
      <c r="CV156" s="1">
        <f t="shared" si="301"/>
        <v>1</v>
      </c>
      <c r="CW156" s="1" t="str">
        <f t="shared" si="301"/>
        <v/>
      </c>
      <c r="CX156" s="1" t="str">
        <f t="shared" si="301"/>
        <v/>
      </c>
      <c r="CY156" s="1" t="str">
        <f t="shared" si="301"/>
        <v/>
      </c>
      <c r="CZ156" s="1" t="str">
        <f t="shared" si="301"/>
        <v/>
      </c>
      <c r="DA156" s="1">
        <f t="shared" si="301"/>
        <v>1</v>
      </c>
      <c r="DB156" s="1" t="str">
        <f t="shared" si="301"/>
        <v/>
      </c>
      <c r="DC156" s="1" t="str">
        <f t="shared" si="301"/>
        <v/>
      </c>
      <c r="DD156" s="1" t="str">
        <f t="shared" si="301"/>
        <v/>
      </c>
      <c r="DE156" s="1" t="str">
        <f t="shared" si="301"/>
        <v/>
      </c>
      <c r="DF156" s="1">
        <f t="shared" si="301"/>
        <v>1</v>
      </c>
      <c r="DG156" s="1" t="str">
        <f t="shared" si="301"/>
        <v/>
      </c>
      <c r="DH156" s="1" t="str">
        <f t="shared" si="301"/>
        <v/>
      </c>
      <c r="DI156" s="1" t="str">
        <f t="shared" si="301"/>
        <v/>
      </c>
      <c r="DJ156" s="1" t="str">
        <f t="shared" si="301"/>
        <v/>
      </c>
      <c r="DK156" s="1" t="str">
        <f t="shared" si="301"/>
        <v/>
      </c>
      <c r="DL156" s="1" t="str">
        <f t="shared" si="301"/>
        <v/>
      </c>
      <c r="DM156" s="1" t="str">
        <f t="shared" si="301"/>
        <v/>
      </c>
      <c r="DN156" s="1" t="str">
        <f t="shared" si="301"/>
        <v/>
      </c>
      <c r="DO156" s="1" t="str">
        <f t="shared" si="301"/>
        <v/>
      </c>
      <c r="DP156" s="1" t="str">
        <f t="shared" si="301"/>
        <v/>
      </c>
      <c r="DQ156" s="1" t="str">
        <f t="shared" si="301"/>
        <v/>
      </c>
      <c r="DR156" s="1" t="str">
        <f t="shared" si="301"/>
        <v/>
      </c>
      <c r="DS156" s="1" t="str">
        <f t="shared" si="301"/>
        <v/>
      </c>
      <c r="DT156" s="1" t="str">
        <f t="shared" si="301"/>
        <v/>
      </c>
      <c r="DU156" s="1" t="str">
        <f t="shared" si="301"/>
        <v/>
      </c>
      <c r="DV156" s="1" t="str">
        <f t="shared" si="301"/>
        <v/>
      </c>
      <c r="DW156" s="1" t="str">
        <f t="shared" si="301"/>
        <v/>
      </c>
      <c r="DX156" s="1" t="str">
        <f t="shared" si="301"/>
        <v/>
      </c>
      <c r="DY156" s="1" t="str">
        <f t="shared" si="301"/>
        <v/>
      </c>
      <c r="DZ156" s="1" t="str">
        <f t="shared" si="301"/>
        <v/>
      </c>
      <c r="EA156" s="1" t="str">
        <f t="shared" si="301"/>
        <v/>
      </c>
      <c r="EB156" s="1" t="str">
        <f t="shared" si="301"/>
        <v/>
      </c>
      <c r="EC156" s="1" t="str">
        <f t="shared" si="301"/>
        <v/>
      </c>
      <c r="ED156" s="1" t="str">
        <f t="shared" si="301"/>
        <v/>
      </c>
      <c r="EE156" s="1" t="str">
        <f t="shared" si="301"/>
        <v/>
      </c>
      <c r="EF156" s="1" t="str">
        <f t="shared" si="301"/>
        <v/>
      </c>
      <c r="EG156" s="1" t="str">
        <f t="shared" si="301"/>
        <v/>
      </c>
      <c r="EH156" s="1" t="str">
        <f t="shared" si="301"/>
        <v/>
      </c>
      <c r="EI156" s="1" t="str">
        <f t="shared" si="301"/>
        <v/>
      </c>
      <c r="EJ156" s="1" t="str">
        <f t="shared" si="301"/>
        <v/>
      </c>
      <c r="EK156" s="1" t="str">
        <f t="shared" si="301"/>
        <v/>
      </c>
      <c r="EL156" s="1" t="str">
        <f t="shared" si="301"/>
        <v/>
      </c>
      <c r="EM156" s="1" t="str">
        <f t="shared" si="301"/>
        <v/>
      </c>
      <c r="EN156" s="1" t="str">
        <f t="shared" si="301"/>
        <v/>
      </c>
      <c r="EO156" s="1" t="str">
        <f t="shared" si="301"/>
        <v/>
      </c>
      <c r="EP156" s="1" t="str">
        <f t="shared" si="301"/>
        <v/>
      </c>
      <c r="EQ156" s="1" t="str">
        <f t="shared" si="301"/>
        <v/>
      </c>
      <c r="ER156" s="1" t="str">
        <f t="shared" si="301"/>
        <v/>
      </c>
      <c r="ES156" s="1" t="str">
        <f t="shared" si="301"/>
        <v/>
      </c>
      <c r="ET156" s="1" t="str">
        <f t="shared" si="301"/>
        <v/>
      </c>
      <c r="EU156" s="1" t="str">
        <f t="shared" si="301"/>
        <v/>
      </c>
      <c r="EV156" s="1" t="str">
        <f t="shared" ref="EV156:HG157" si="307">IF(OR(EV$150=$W156,EV$151=$W156,EV$152=$W156),1,"")</f>
        <v/>
      </c>
      <c r="EW156" s="1" t="str">
        <f t="shared" si="307"/>
        <v/>
      </c>
      <c r="EX156" s="1" t="str">
        <f t="shared" si="307"/>
        <v/>
      </c>
      <c r="EY156" s="1">
        <f t="shared" si="307"/>
        <v>1</v>
      </c>
      <c r="EZ156" s="1" t="str">
        <f t="shared" si="307"/>
        <v/>
      </c>
      <c r="FA156" s="1" t="str">
        <f t="shared" si="307"/>
        <v/>
      </c>
      <c r="FB156" s="1" t="str">
        <f t="shared" si="307"/>
        <v/>
      </c>
      <c r="FC156" s="1" t="str">
        <f t="shared" si="307"/>
        <v/>
      </c>
      <c r="FD156" s="1" t="str">
        <f t="shared" si="307"/>
        <v/>
      </c>
      <c r="FE156" s="1" t="str">
        <f t="shared" si="307"/>
        <v/>
      </c>
      <c r="FF156" s="1" t="str">
        <f t="shared" si="307"/>
        <v/>
      </c>
      <c r="FG156" s="1" t="str">
        <f t="shared" si="307"/>
        <v/>
      </c>
      <c r="FH156" s="1" t="str">
        <f t="shared" si="307"/>
        <v/>
      </c>
      <c r="FI156" s="1" t="str">
        <f t="shared" si="307"/>
        <v/>
      </c>
      <c r="FJ156" s="1">
        <f t="shared" si="307"/>
        <v>1</v>
      </c>
      <c r="FK156" s="1" t="str">
        <f t="shared" si="307"/>
        <v/>
      </c>
      <c r="FL156" s="1" t="str">
        <f t="shared" si="307"/>
        <v/>
      </c>
      <c r="FM156" s="1" t="str">
        <f t="shared" si="307"/>
        <v/>
      </c>
      <c r="FN156" s="1" t="str">
        <f t="shared" si="307"/>
        <v/>
      </c>
      <c r="FO156" s="1" t="str">
        <f t="shared" si="307"/>
        <v/>
      </c>
      <c r="FP156" s="1" t="str">
        <f t="shared" si="307"/>
        <v/>
      </c>
      <c r="FQ156" s="1" t="str">
        <f t="shared" si="307"/>
        <v/>
      </c>
      <c r="FR156" s="1" t="str">
        <f t="shared" si="307"/>
        <v/>
      </c>
      <c r="FS156" s="1" t="str">
        <f t="shared" si="307"/>
        <v/>
      </c>
      <c r="FT156" s="1">
        <f t="shared" si="307"/>
        <v>1</v>
      </c>
      <c r="FU156" s="1" t="str">
        <f t="shared" si="307"/>
        <v/>
      </c>
      <c r="FV156" s="1" t="str">
        <f t="shared" si="307"/>
        <v/>
      </c>
      <c r="FW156" s="1" t="str">
        <f t="shared" si="307"/>
        <v/>
      </c>
      <c r="FX156" s="1" t="str">
        <f t="shared" si="307"/>
        <v/>
      </c>
      <c r="FY156" s="1" t="str">
        <f t="shared" si="307"/>
        <v/>
      </c>
      <c r="FZ156" s="1" t="str">
        <f t="shared" si="307"/>
        <v/>
      </c>
      <c r="GA156" s="1" t="str">
        <f t="shared" si="307"/>
        <v/>
      </c>
      <c r="GB156" s="1" t="str">
        <f t="shared" si="307"/>
        <v/>
      </c>
      <c r="GC156" s="1" t="str">
        <f t="shared" si="307"/>
        <v/>
      </c>
      <c r="GD156" s="1" t="str">
        <f t="shared" si="307"/>
        <v/>
      </c>
      <c r="GE156" s="1" t="str">
        <f t="shared" si="307"/>
        <v/>
      </c>
      <c r="GF156" s="1" t="str">
        <f t="shared" si="307"/>
        <v/>
      </c>
      <c r="GG156" s="1" t="str">
        <f t="shared" si="307"/>
        <v/>
      </c>
      <c r="GH156" s="1">
        <f t="shared" si="307"/>
        <v>1</v>
      </c>
      <c r="GI156" s="1" t="str">
        <f t="shared" si="307"/>
        <v/>
      </c>
      <c r="GJ156" s="1" t="str">
        <f t="shared" si="307"/>
        <v/>
      </c>
      <c r="GK156" s="1" t="str">
        <f t="shared" si="307"/>
        <v/>
      </c>
      <c r="GL156" s="1" t="str">
        <f t="shared" si="307"/>
        <v/>
      </c>
      <c r="GM156" s="1">
        <f t="shared" si="307"/>
        <v>1</v>
      </c>
      <c r="GN156" s="1" t="str">
        <f t="shared" si="307"/>
        <v/>
      </c>
      <c r="GO156" s="1" t="str">
        <f t="shared" si="307"/>
        <v/>
      </c>
      <c r="GP156" s="1" t="str">
        <f t="shared" si="307"/>
        <v/>
      </c>
      <c r="GQ156" s="1" t="str">
        <f t="shared" si="307"/>
        <v/>
      </c>
      <c r="GR156" s="1" t="str">
        <f t="shared" si="307"/>
        <v/>
      </c>
      <c r="GS156" s="1" t="str">
        <f t="shared" si="307"/>
        <v/>
      </c>
      <c r="GT156" s="1" t="str">
        <f t="shared" si="307"/>
        <v/>
      </c>
      <c r="GU156" s="1" t="str">
        <f t="shared" si="307"/>
        <v/>
      </c>
      <c r="GV156" s="1" t="str">
        <f t="shared" si="307"/>
        <v/>
      </c>
      <c r="GW156" s="1">
        <f t="shared" si="307"/>
        <v>1</v>
      </c>
      <c r="GX156" s="1" t="str">
        <f t="shared" si="307"/>
        <v/>
      </c>
      <c r="GY156" s="1" t="str">
        <f t="shared" si="307"/>
        <v/>
      </c>
      <c r="GZ156" s="1" t="str">
        <f t="shared" si="307"/>
        <v/>
      </c>
      <c r="HA156" s="1" t="str">
        <f t="shared" si="307"/>
        <v/>
      </c>
      <c r="HB156" s="1" t="str">
        <f t="shared" si="307"/>
        <v/>
      </c>
      <c r="HC156" s="1" t="str">
        <f t="shared" si="307"/>
        <v/>
      </c>
      <c r="HD156" s="1" t="str">
        <f t="shared" si="307"/>
        <v/>
      </c>
      <c r="HE156" s="1" t="str">
        <f t="shared" si="307"/>
        <v/>
      </c>
      <c r="HF156" s="1" t="str">
        <f t="shared" si="307"/>
        <v/>
      </c>
      <c r="HG156" s="1" t="str">
        <f t="shared" si="307"/>
        <v/>
      </c>
      <c r="HH156" s="1" t="str">
        <f t="shared" si="302"/>
        <v/>
      </c>
      <c r="HI156" s="1" t="str">
        <f t="shared" si="303"/>
        <v/>
      </c>
      <c r="HJ156" s="1" t="str">
        <f t="shared" si="303"/>
        <v/>
      </c>
      <c r="HK156" s="1" t="str">
        <f t="shared" si="303"/>
        <v/>
      </c>
      <c r="HL156" s="1" t="str">
        <f t="shared" si="303"/>
        <v/>
      </c>
      <c r="HM156" s="1" t="str">
        <f t="shared" si="303"/>
        <v/>
      </c>
      <c r="HN156" s="1" t="str">
        <f t="shared" si="303"/>
        <v/>
      </c>
      <c r="HO156" s="1" t="str">
        <f t="shared" si="303"/>
        <v/>
      </c>
      <c r="HP156" s="1" t="str">
        <f t="shared" si="303"/>
        <v/>
      </c>
      <c r="HQ156" s="1" t="str">
        <f t="shared" si="303"/>
        <v/>
      </c>
      <c r="HR156" s="1" t="str">
        <f t="shared" si="303"/>
        <v/>
      </c>
      <c r="HS156" s="1" t="str">
        <f t="shared" si="303"/>
        <v/>
      </c>
      <c r="HT156" s="1" t="str">
        <f t="shared" si="303"/>
        <v/>
      </c>
      <c r="HU156" s="1" t="str">
        <f t="shared" si="303"/>
        <v/>
      </c>
      <c r="HV156" s="1" t="str">
        <f t="shared" si="303"/>
        <v/>
      </c>
      <c r="HW156" s="1" t="str">
        <f t="shared" si="303"/>
        <v/>
      </c>
      <c r="HX156" s="1" t="str">
        <f t="shared" si="303"/>
        <v/>
      </c>
      <c r="HY156" s="1" t="str">
        <f t="shared" si="303"/>
        <v/>
      </c>
      <c r="HZ156" s="1" t="str">
        <f t="shared" si="303"/>
        <v/>
      </c>
      <c r="IA156" s="1" t="str">
        <f t="shared" si="303"/>
        <v/>
      </c>
      <c r="IB156" s="1" t="str">
        <f t="shared" si="303"/>
        <v/>
      </c>
      <c r="IC156" s="1" t="str">
        <f t="shared" si="303"/>
        <v/>
      </c>
      <c r="ID156" s="1" t="str">
        <f t="shared" si="303"/>
        <v/>
      </c>
      <c r="IE156" s="1" t="str">
        <f t="shared" si="303"/>
        <v/>
      </c>
      <c r="IF156" s="1" t="str">
        <f t="shared" si="303"/>
        <v/>
      </c>
      <c r="IG156" s="1">
        <f t="shared" si="303"/>
        <v>1</v>
      </c>
      <c r="IH156" s="1" t="str">
        <f t="shared" si="303"/>
        <v/>
      </c>
      <c r="II156" s="1" t="str">
        <f t="shared" si="303"/>
        <v/>
      </c>
      <c r="IJ156" s="1" t="str">
        <f t="shared" si="303"/>
        <v/>
      </c>
      <c r="IK156" s="1" t="str">
        <f t="shared" si="303"/>
        <v/>
      </c>
      <c r="IL156" s="1" t="str">
        <f t="shared" si="303"/>
        <v/>
      </c>
      <c r="IM156" s="1" t="str">
        <f t="shared" si="303"/>
        <v/>
      </c>
      <c r="IN156" s="1" t="str">
        <f t="shared" si="303"/>
        <v/>
      </c>
      <c r="IO156" s="1" t="str">
        <f t="shared" si="303"/>
        <v/>
      </c>
      <c r="IP156" s="1" t="str">
        <f t="shared" si="303"/>
        <v/>
      </c>
      <c r="IQ156" s="1" t="str">
        <f t="shared" si="303"/>
        <v/>
      </c>
      <c r="IR156" s="1" t="str">
        <f t="shared" si="303"/>
        <v/>
      </c>
      <c r="IS156" s="1" t="str">
        <f t="shared" si="303"/>
        <v/>
      </c>
      <c r="IT156" s="1" t="str">
        <f t="shared" si="303"/>
        <v/>
      </c>
      <c r="IU156" s="1" t="str">
        <f t="shared" si="303"/>
        <v/>
      </c>
      <c r="IV156" s="1" t="str">
        <f t="shared" si="303"/>
        <v/>
      </c>
      <c r="IW156" s="1" t="str">
        <f t="shared" si="303"/>
        <v/>
      </c>
      <c r="IX156" s="1" t="str">
        <f t="shared" si="303"/>
        <v/>
      </c>
      <c r="IY156" s="1" t="str">
        <f t="shared" si="303"/>
        <v/>
      </c>
      <c r="IZ156" s="1" t="str">
        <f t="shared" si="303"/>
        <v/>
      </c>
      <c r="JA156" s="1" t="str">
        <f t="shared" si="303"/>
        <v/>
      </c>
      <c r="JB156" s="1">
        <f t="shared" si="303"/>
        <v>1</v>
      </c>
      <c r="JC156" s="1" t="str">
        <f t="shared" si="303"/>
        <v/>
      </c>
      <c r="JD156" s="1" t="str">
        <f t="shared" si="303"/>
        <v/>
      </c>
      <c r="JE156" s="1" t="str">
        <f t="shared" si="303"/>
        <v/>
      </c>
      <c r="JF156" s="1" t="str">
        <f t="shared" si="303"/>
        <v/>
      </c>
      <c r="JG156" s="1" t="str">
        <f t="shared" si="303"/>
        <v/>
      </c>
      <c r="JH156" s="1" t="str">
        <f t="shared" si="303"/>
        <v/>
      </c>
      <c r="JI156" s="1" t="str">
        <f t="shared" si="303"/>
        <v/>
      </c>
      <c r="JJ156" s="1" t="str">
        <f t="shared" si="303"/>
        <v/>
      </c>
      <c r="JK156" s="1" t="str">
        <f t="shared" si="303"/>
        <v/>
      </c>
      <c r="JL156" s="1" t="str">
        <f t="shared" si="303"/>
        <v/>
      </c>
      <c r="JM156" s="1" t="str">
        <f t="shared" si="303"/>
        <v/>
      </c>
      <c r="JN156" s="1" t="str">
        <f t="shared" si="303"/>
        <v/>
      </c>
      <c r="JO156" s="1" t="str">
        <f t="shared" si="303"/>
        <v/>
      </c>
      <c r="JP156" s="1">
        <f t="shared" si="303"/>
        <v>1</v>
      </c>
      <c r="JQ156" s="1" t="str">
        <f t="shared" si="303"/>
        <v/>
      </c>
      <c r="JR156" s="1" t="str">
        <f t="shared" si="303"/>
        <v/>
      </c>
      <c r="JS156" s="1" t="str">
        <f t="shared" si="303"/>
        <v/>
      </c>
      <c r="JT156" s="1" t="str">
        <f t="shared" ref="JT156:LP157" si="308">IF(OR(JT$150=$W156,JT$151=$W156,JT$152=$W156),1,"")</f>
        <v/>
      </c>
      <c r="JU156" s="1" t="str">
        <f t="shared" si="308"/>
        <v/>
      </c>
      <c r="JV156" s="1" t="str">
        <f t="shared" si="308"/>
        <v/>
      </c>
      <c r="JW156" s="1" t="str">
        <f t="shared" si="308"/>
        <v/>
      </c>
      <c r="JX156" s="1" t="str">
        <f t="shared" si="308"/>
        <v/>
      </c>
      <c r="JY156" s="1" t="str">
        <f t="shared" si="308"/>
        <v/>
      </c>
      <c r="JZ156" s="1" t="str">
        <f t="shared" si="308"/>
        <v/>
      </c>
      <c r="KA156" s="1" t="str">
        <f t="shared" si="308"/>
        <v/>
      </c>
      <c r="KB156" s="1" t="str">
        <f t="shared" si="308"/>
        <v/>
      </c>
      <c r="KC156" s="1" t="str">
        <f t="shared" si="308"/>
        <v/>
      </c>
      <c r="KD156" s="1" t="str">
        <f t="shared" si="308"/>
        <v/>
      </c>
      <c r="KE156" s="1" t="str">
        <f t="shared" si="308"/>
        <v/>
      </c>
      <c r="KF156" s="1" t="str">
        <f t="shared" si="308"/>
        <v/>
      </c>
      <c r="KG156" s="1" t="str">
        <f t="shared" si="308"/>
        <v/>
      </c>
      <c r="KH156" s="1" t="str">
        <f t="shared" si="308"/>
        <v/>
      </c>
      <c r="KI156" s="1" t="str">
        <f t="shared" si="308"/>
        <v/>
      </c>
      <c r="KJ156" s="1" t="str">
        <f t="shared" si="308"/>
        <v/>
      </c>
      <c r="KK156" s="1" t="str">
        <f t="shared" si="308"/>
        <v/>
      </c>
      <c r="KL156" s="1" t="str">
        <f t="shared" si="308"/>
        <v/>
      </c>
      <c r="KM156" s="1" t="str">
        <f t="shared" si="308"/>
        <v/>
      </c>
      <c r="KN156" s="1" t="str">
        <f t="shared" si="308"/>
        <v/>
      </c>
      <c r="KO156" s="1" t="str">
        <f t="shared" si="308"/>
        <v/>
      </c>
      <c r="KP156" s="1" t="str">
        <f t="shared" si="308"/>
        <v/>
      </c>
      <c r="KQ156" s="1" t="str">
        <f t="shared" si="308"/>
        <v/>
      </c>
      <c r="KR156" s="1" t="str">
        <f t="shared" si="308"/>
        <v/>
      </c>
      <c r="KS156" s="1" t="str">
        <f t="shared" si="308"/>
        <v/>
      </c>
      <c r="KT156" s="1" t="str">
        <f t="shared" si="308"/>
        <v/>
      </c>
      <c r="KU156" s="1" t="str">
        <f t="shared" si="308"/>
        <v/>
      </c>
      <c r="KV156" s="1" t="str">
        <f t="shared" si="308"/>
        <v/>
      </c>
      <c r="KW156" s="1" t="str">
        <f t="shared" si="308"/>
        <v/>
      </c>
      <c r="KX156" s="1" t="str">
        <f t="shared" si="308"/>
        <v/>
      </c>
      <c r="KY156" s="1" t="str">
        <f t="shared" si="308"/>
        <v/>
      </c>
      <c r="KZ156" s="1" t="str">
        <f t="shared" si="308"/>
        <v/>
      </c>
      <c r="LA156" s="1" t="str">
        <f t="shared" si="308"/>
        <v/>
      </c>
      <c r="LB156" s="1" t="str">
        <f t="shared" si="308"/>
        <v/>
      </c>
      <c r="LC156" s="1" t="str">
        <f t="shared" si="308"/>
        <v/>
      </c>
      <c r="LD156" s="1" t="str">
        <f t="shared" si="308"/>
        <v/>
      </c>
      <c r="LE156" s="1" t="str">
        <f t="shared" si="308"/>
        <v/>
      </c>
      <c r="LF156" s="1" t="str">
        <f t="shared" si="308"/>
        <v/>
      </c>
      <c r="LG156" s="1" t="str">
        <f t="shared" si="308"/>
        <v/>
      </c>
      <c r="LH156" s="1" t="str">
        <f t="shared" si="308"/>
        <v/>
      </c>
      <c r="LI156" s="1" t="str">
        <f t="shared" si="308"/>
        <v/>
      </c>
      <c r="LJ156" s="1" t="str">
        <f t="shared" si="308"/>
        <v/>
      </c>
      <c r="LK156" s="1" t="str">
        <f t="shared" si="308"/>
        <v/>
      </c>
      <c r="LL156" s="1" t="str">
        <f t="shared" si="308"/>
        <v/>
      </c>
      <c r="LM156" s="1" t="str">
        <f t="shared" si="308"/>
        <v/>
      </c>
      <c r="LN156" s="1" t="str">
        <f t="shared" si="308"/>
        <v/>
      </c>
      <c r="LO156" s="1" t="str">
        <f t="shared" si="308"/>
        <v/>
      </c>
      <c r="LP156" s="1" t="str">
        <f t="shared" si="308"/>
        <v/>
      </c>
    </row>
    <row r="157" spans="1:328">
      <c r="A157" s="2" t="s">
        <v>188</v>
      </c>
      <c r="B157" s="9">
        <f>C157/304</f>
        <v>1.3157894736842105E-2</v>
      </c>
      <c r="C157" s="1">
        <f t="shared" si="281"/>
        <v>4</v>
      </c>
      <c r="D157" s="1">
        <f t="shared" si="282"/>
        <v>0</v>
      </c>
      <c r="E157" s="1">
        <f t="shared" si="283"/>
        <v>3</v>
      </c>
      <c r="F157" s="1">
        <f t="shared" si="284"/>
        <v>1</v>
      </c>
      <c r="G157" s="1">
        <f t="shared" si="285"/>
        <v>1</v>
      </c>
      <c r="H157" s="1">
        <f t="shared" si="286"/>
        <v>2</v>
      </c>
      <c r="I157" s="1">
        <f t="shared" si="287"/>
        <v>1</v>
      </c>
      <c r="J157" s="1">
        <f t="shared" si="288"/>
        <v>3</v>
      </c>
      <c r="K157" s="1">
        <f t="shared" si="289"/>
        <v>1</v>
      </c>
      <c r="L157" s="1">
        <f t="shared" si="290"/>
        <v>0</v>
      </c>
      <c r="N157" s="10">
        <f t="shared" si="291"/>
        <v>0</v>
      </c>
      <c r="O157" s="10">
        <f t="shared" si="292"/>
        <v>1.3636363636363636E-2</v>
      </c>
      <c r="P157" s="10">
        <f t="shared" si="293"/>
        <v>6.6666666666666666E-2</v>
      </c>
      <c r="Q157" s="10">
        <f t="shared" si="294"/>
        <v>1.8518518518518517E-2</v>
      </c>
      <c r="R157" s="10">
        <f t="shared" si="295"/>
        <v>1.2500000000000001E-2</v>
      </c>
      <c r="S157" s="10">
        <f t="shared" si="296"/>
        <v>1.2500000000000001E-2</v>
      </c>
      <c r="T157" s="10">
        <f t="shared" si="297"/>
        <v>1.276595744680851E-2</v>
      </c>
      <c r="U157" s="10">
        <f t="shared" si="298"/>
        <v>2.1276595744680851E-2</v>
      </c>
      <c r="V157" s="10">
        <f t="shared" si="299"/>
        <v>0</v>
      </c>
      <c r="W157" s="4" t="s">
        <v>181</v>
      </c>
      <c r="X157" s="1" t="str">
        <f t="shared" si="305"/>
        <v/>
      </c>
      <c r="Y157" s="1" t="str">
        <f t="shared" si="306"/>
        <v/>
      </c>
      <c r="Z157" s="1" t="str">
        <f t="shared" si="306"/>
        <v/>
      </c>
      <c r="AA157" s="1" t="str">
        <f t="shared" si="306"/>
        <v/>
      </c>
      <c r="AB157" s="1" t="str">
        <f t="shared" si="306"/>
        <v/>
      </c>
      <c r="AC157" s="1" t="str">
        <f t="shared" si="306"/>
        <v/>
      </c>
      <c r="AD157" s="1" t="str">
        <f t="shared" si="306"/>
        <v/>
      </c>
      <c r="AE157" s="1" t="str">
        <f t="shared" si="306"/>
        <v/>
      </c>
      <c r="AF157" s="1" t="str">
        <f t="shared" si="306"/>
        <v/>
      </c>
      <c r="AG157" s="1" t="str">
        <f t="shared" si="306"/>
        <v/>
      </c>
      <c r="AH157" s="1" t="str">
        <f t="shared" si="306"/>
        <v/>
      </c>
      <c r="AI157" s="1" t="str">
        <f t="shared" si="306"/>
        <v/>
      </c>
      <c r="AJ157" s="1" t="str">
        <f t="shared" si="306"/>
        <v/>
      </c>
      <c r="AK157" s="1" t="str">
        <f t="shared" si="306"/>
        <v/>
      </c>
      <c r="AL157" s="1" t="str">
        <f t="shared" si="306"/>
        <v/>
      </c>
      <c r="AM157" s="1" t="str">
        <f t="shared" si="306"/>
        <v/>
      </c>
      <c r="AN157" s="1" t="str">
        <f t="shared" si="306"/>
        <v/>
      </c>
      <c r="AO157" s="1" t="str">
        <f t="shared" si="306"/>
        <v/>
      </c>
      <c r="AP157" s="1" t="str">
        <f t="shared" si="306"/>
        <v/>
      </c>
      <c r="AQ157" s="1" t="str">
        <f t="shared" si="306"/>
        <v/>
      </c>
      <c r="AR157" s="1" t="str">
        <f t="shared" si="306"/>
        <v/>
      </c>
      <c r="AS157" s="1" t="str">
        <f t="shared" si="306"/>
        <v/>
      </c>
      <c r="AT157" s="1">
        <f t="shared" si="306"/>
        <v>1</v>
      </c>
      <c r="AU157" s="1" t="str">
        <f t="shared" si="306"/>
        <v/>
      </c>
      <c r="AV157" s="1" t="str">
        <f t="shared" si="306"/>
        <v/>
      </c>
      <c r="AW157" s="1" t="str">
        <f t="shared" si="306"/>
        <v/>
      </c>
      <c r="AX157" s="1" t="str">
        <f t="shared" si="306"/>
        <v/>
      </c>
      <c r="AY157" s="1" t="str">
        <f t="shared" si="306"/>
        <v/>
      </c>
      <c r="AZ157" s="1" t="str">
        <f t="shared" si="306"/>
        <v/>
      </c>
      <c r="BA157" s="1" t="str">
        <f t="shared" si="306"/>
        <v/>
      </c>
      <c r="BB157" s="1" t="str">
        <f t="shared" si="306"/>
        <v/>
      </c>
      <c r="BC157" s="1" t="str">
        <f t="shared" si="306"/>
        <v/>
      </c>
      <c r="BD157" s="1" t="str">
        <f t="shared" si="306"/>
        <v/>
      </c>
      <c r="BE157" s="1" t="str">
        <f t="shared" si="306"/>
        <v/>
      </c>
      <c r="BF157" s="1" t="str">
        <f t="shared" si="306"/>
        <v/>
      </c>
      <c r="BG157" s="1" t="str">
        <f t="shared" si="306"/>
        <v/>
      </c>
      <c r="BH157" s="1" t="str">
        <f t="shared" si="306"/>
        <v/>
      </c>
      <c r="BI157" s="1" t="str">
        <f t="shared" si="306"/>
        <v/>
      </c>
      <c r="BJ157" s="1" t="str">
        <f t="shared" si="306"/>
        <v/>
      </c>
      <c r="BK157" s="1">
        <f t="shared" si="306"/>
        <v>1</v>
      </c>
      <c r="BL157" s="1" t="str">
        <f t="shared" si="306"/>
        <v/>
      </c>
      <c r="BM157" s="1" t="str">
        <f t="shared" si="306"/>
        <v/>
      </c>
      <c r="BN157" s="1" t="str">
        <f t="shared" si="306"/>
        <v/>
      </c>
      <c r="BO157" s="1" t="str">
        <f t="shared" si="306"/>
        <v/>
      </c>
      <c r="BP157" s="1" t="str">
        <f t="shared" si="306"/>
        <v/>
      </c>
      <c r="BQ157" s="1" t="str">
        <f t="shared" si="306"/>
        <v/>
      </c>
      <c r="BR157" s="1" t="str">
        <f t="shared" si="306"/>
        <v/>
      </c>
      <c r="BS157" s="1" t="str">
        <f t="shared" si="306"/>
        <v/>
      </c>
      <c r="BT157" s="1">
        <f t="shared" si="306"/>
        <v>1</v>
      </c>
      <c r="BU157" s="1" t="str">
        <f t="shared" si="306"/>
        <v/>
      </c>
      <c r="BV157" s="1" t="str">
        <f t="shared" si="306"/>
        <v/>
      </c>
      <c r="BW157" s="1" t="str">
        <f t="shared" si="306"/>
        <v/>
      </c>
      <c r="BX157" s="1" t="str">
        <f t="shared" si="306"/>
        <v/>
      </c>
      <c r="BY157" s="1" t="str">
        <f t="shared" si="306"/>
        <v/>
      </c>
      <c r="BZ157" s="1" t="str">
        <f t="shared" si="306"/>
        <v/>
      </c>
      <c r="CA157" s="1" t="str">
        <f t="shared" si="306"/>
        <v/>
      </c>
      <c r="CB157" s="1" t="str">
        <f t="shared" si="306"/>
        <v/>
      </c>
      <c r="CC157" s="1" t="str">
        <f t="shared" si="306"/>
        <v/>
      </c>
      <c r="CD157" s="1" t="str">
        <f t="shared" si="306"/>
        <v/>
      </c>
      <c r="CE157" s="1" t="str">
        <f t="shared" si="306"/>
        <v/>
      </c>
      <c r="CF157" s="1" t="str">
        <f t="shared" si="306"/>
        <v/>
      </c>
      <c r="CG157" s="1" t="str">
        <f t="shared" si="306"/>
        <v/>
      </c>
      <c r="CH157" s="1" t="str">
        <f t="shared" si="306"/>
        <v/>
      </c>
      <c r="CI157" s="1" t="str">
        <f t="shared" si="306"/>
        <v/>
      </c>
      <c r="CJ157" s="1" t="str">
        <f t="shared" si="306"/>
        <v/>
      </c>
      <c r="CK157" s="1" t="str">
        <f t="shared" ref="CK157:EV157" si="309">IF(OR(CK$150=$W157,CK$151=$W157,CK$152=$W157),1,"")</f>
        <v/>
      </c>
      <c r="CL157" s="1" t="str">
        <f t="shared" si="309"/>
        <v/>
      </c>
      <c r="CM157" s="1" t="str">
        <f t="shared" si="309"/>
        <v/>
      </c>
      <c r="CN157" s="1" t="str">
        <f t="shared" si="309"/>
        <v/>
      </c>
      <c r="CO157" s="1" t="str">
        <f t="shared" si="309"/>
        <v/>
      </c>
      <c r="CP157" s="1" t="str">
        <f t="shared" si="309"/>
        <v/>
      </c>
      <c r="CQ157" s="1" t="str">
        <f t="shared" si="309"/>
        <v/>
      </c>
      <c r="CR157" s="1" t="str">
        <f t="shared" si="309"/>
        <v/>
      </c>
      <c r="CS157" s="1" t="str">
        <f t="shared" si="309"/>
        <v/>
      </c>
      <c r="CT157" s="1" t="str">
        <f t="shared" si="309"/>
        <v/>
      </c>
      <c r="CU157" s="1" t="str">
        <f t="shared" si="309"/>
        <v/>
      </c>
      <c r="CV157" s="1" t="str">
        <f t="shared" si="309"/>
        <v/>
      </c>
      <c r="CW157" s="1" t="str">
        <f t="shared" si="309"/>
        <v/>
      </c>
      <c r="CX157" s="1" t="str">
        <f t="shared" si="309"/>
        <v/>
      </c>
      <c r="CY157" s="1" t="str">
        <f t="shared" si="309"/>
        <v/>
      </c>
      <c r="CZ157" s="1" t="str">
        <f t="shared" si="309"/>
        <v/>
      </c>
      <c r="DA157" s="1" t="str">
        <f t="shared" si="309"/>
        <v/>
      </c>
      <c r="DB157" s="1" t="str">
        <f t="shared" si="309"/>
        <v/>
      </c>
      <c r="DC157" s="1" t="str">
        <f t="shared" si="309"/>
        <v/>
      </c>
      <c r="DD157" s="1" t="str">
        <f t="shared" si="309"/>
        <v/>
      </c>
      <c r="DE157" s="1" t="str">
        <f t="shared" si="309"/>
        <v/>
      </c>
      <c r="DF157" s="1" t="str">
        <f t="shared" si="309"/>
        <v/>
      </c>
      <c r="DG157" s="1" t="str">
        <f t="shared" si="309"/>
        <v/>
      </c>
      <c r="DH157" s="1" t="str">
        <f t="shared" si="309"/>
        <v/>
      </c>
      <c r="DI157" s="1" t="str">
        <f t="shared" si="309"/>
        <v/>
      </c>
      <c r="DJ157" s="1" t="str">
        <f t="shared" si="309"/>
        <v/>
      </c>
      <c r="DK157" s="1" t="str">
        <f t="shared" si="309"/>
        <v/>
      </c>
      <c r="DL157" s="1" t="str">
        <f t="shared" si="309"/>
        <v/>
      </c>
      <c r="DM157" s="1" t="str">
        <f t="shared" si="309"/>
        <v/>
      </c>
      <c r="DN157" s="1" t="str">
        <f t="shared" si="309"/>
        <v/>
      </c>
      <c r="DO157" s="1" t="str">
        <f t="shared" si="309"/>
        <v/>
      </c>
      <c r="DP157" s="1" t="str">
        <f t="shared" si="309"/>
        <v/>
      </c>
      <c r="DQ157" s="1" t="str">
        <f t="shared" si="309"/>
        <v/>
      </c>
      <c r="DR157" s="1" t="str">
        <f t="shared" si="309"/>
        <v/>
      </c>
      <c r="DS157" s="1" t="str">
        <f t="shared" si="309"/>
        <v/>
      </c>
      <c r="DT157" s="1" t="str">
        <f t="shared" si="309"/>
        <v/>
      </c>
      <c r="DU157" s="1" t="str">
        <f t="shared" si="309"/>
        <v/>
      </c>
      <c r="DV157" s="1" t="str">
        <f t="shared" si="309"/>
        <v/>
      </c>
      <c r="DW157" s="1" t="str">
        <f t="shared" si="309"/>
        <v/>
      </c>
      <c r="DX157" s="1" t="str">
        <f t="shared" si="309"/>
        <v/>
      </c>
      <c r="DY157" s="1" t="str">
        <f t="shared" si="309"/>
        <v/>
      </c>
      <c r="DZ157" s="1" t="str">
        <f t="shared" si="309"/>
        <v/>
      </c>
      <c r="EA157" s="1" t="str">
        <f t="shared" si="309"/>
        <v/>
      </c>
      <c r="EB157" s="1" t="str">
        <f t="shared" si="309"/>
        <v/>
      </c>
      <c r="EC157" s="1" t="str">
        <f t="shared" si="309"/>
        <v/>
      </c>
      <c r="ED157" s="1" t="str">
        <f t="shared" si="309"/>
        <v/>
      </c>
      <c r="EE157" s="1" t="str">
        <f t="shared" si="309"/>
        <v/>
      </c>
      <c r="EF157" s="1" t="str">
        <f t="shared" si="309"/>
        <v/>
      </c>
      <c r="EG157" s="1" t="str">
        <f t="shared" si="309"/>
        <v/>
      </c>
      <c r="EH157" s="1" t="str">
        <f t="shared" si="309"/>
        <v/>
      </c>
      <c r="EI157" s="1" t="str">
        <f t="shared" si="309"/>
        <v/>
      </c>
      <c r="EJ157" s="1" t="str">
        <f t="shared" si="309"/>
        <v/>
      </c>
      <c r="EK157" s="1" t="str">
        <f t="shared" si="309"/>
        <v/>
      </c>
      <c r="EL157" s="1" t="str">
        <f t="shared" si="309"/>
        <v/>
      </c>
      <c r="EM157" s="1" t="str">
        <f t="shared" si="309"/>
        <v/>
      </c>
      <c r="EN157" s="1" t="str">
        <f t="shared" si="309"/>
        <v/>
      </c>
      <c r="EO157" s="1" t="str">
        <f t="shared" si="309"/>
        <v/>
      </c>
      <c r="EP157" s="1" t="str">
        <f t="shared" si="309"/>
        <v/>
      </c>
      <c r="EQ157" s="1" t="str">
        <f t="shared" si="309"/>
        <v/>
      </c>
      <c r="ER157" s="1" t="str">
        <f t="shared" si="309"/>
        <v/>
      </c>
      <c r="ES157" s="1" t="str">
        <f t="shared" si="309"/>
        <v/>
      </c>
      <c r="ET157" s="1" t="str">
        <f t="shared" si="309"/>
        <v/>
      </c>
      <c r="EU157" s="1" t="str">
        <f t="shared" si="309"/>
        <v/>
      </c>
      <c r="EV157" s="1" t="str">
        <f t="shared" si="309"/>
        <v/>
      </c>
      <c r="EW157" s="1" t="str">
        <f t="shared" si="307"/>
        <v/>
      </c>
      <c r="EX157" s="1" t="str">
        <f t="shared" si="307"/>
        <v/>
      </c>
      <c r="EY157" s="1" t="str">
        <f t="shared" si="307"/>
        <v/>
      </c>
      <c r="EZ157" s="1" t="str">
        <f t="shared" si="307"/>
        <v/>
      </c>
      <c r="FA157" s="1" t="str">
        <f t="shared" si="307"/>
        <v/>
      </c>
      <c r="FB157" s="1" t="str">
        <f t="shared" si="307"/>
        <v/>
      </c>
      <c r="FC157" s="1" t="str">
        <f t="shared" si="307"/>
        <v/>
      </c>
      <c r="FD157" s="1" t="str">
        <f t="shared" si="307"/>
        <v/>
      </c>
      <c r="FE157" s="1" t="str">
        <f t="shared" si="307"/>
        <v/>
      </c>
      <c r="FF157" s="1" t="str">
        <f t="shared" si="307"/>
        <v/>
      </c>
      <c r="FG157" s="1" t="str">
        <f t="shared" si="307"/>
        <v/>
      </c>
      <c r="FH157" s="1" t="str">
        <f t="shared" si="307"/>
        <v/>
      </c>
      <c r="FI157" s="1" t="str">
        <f t="shared" si="307"/>
        <v/>
      </c>
      <c r="FJ157" s="1" t="str">
        <f t="shared" si="307"/>
        <v/>
      </c>
      <c r="FK157" s="1" t="str">
        <f t="shared" si="307"/>
        <v/>
      </c>
      <c r="FL157" s="1" t="str">
        <f t="shared" si="307"/>
        <v/>
      </c>
      <c r="FM157" s="1" t="str">
        <f t="shared" si="307"/>
        <v/>
      </c>
      <c r="FN157" s="1" t="str">
        <f t="shared" si="307"/>
        <v/>
      </c>
      <c r="FO157" s="1" t="str">
        <f t="shared" si="307"/>
        <v/>
      </c>
      <c r="FP157" s="1" t="str">
        <f t="shared" si="307"/>
        <v/>
      </c>
      <c r="FQ157" s="1" t="str">
        <f t="shared" si="307"/>
        <v/>
      </c>
      <c r="FR157" s="1" t="str">
        <f t="shared" si="307"/>
        <v/>
      </c>
      <c r="FS157" s="1" t="str">
        <f t="shared" si="307"/>
        <v/>
      </c>
      <c r="FT157" s="1" t="str">
        <f t="shared" si="307"/>
        <v/>
      </c>
      <c r="FU157" s="1" t="str">
        <f t="shared" si="307"/>
        <v/>
      </c>
      <c r="FV157" s="1" t="str">
        <f t="shared" si="307"/>
        <v/>
      </c>
      <c r="FW157" s="1" t="str">
        <f t="shared" si="307"/>
        <v/>
      </c>
      <c r="FX157" s="1" t="str">
        <f t="shared" si="307"/>
        <v/>
      </c>
      <c r="FY157" s="1" t="str">
        <f t="shared" si="307"/>
        <v/>
      </c>
      <c r="FZ157" s="1" t="str">
        <f t="shared" si="307"/>
        <v/>
      </c>
      <c r="GA157" s="1" t="str">
        <f t="shared" si="307"/>
        <v/>
      </c>
      <c r="GB157" s="1" t="str">
        <f t="shared" si="307"/>
        <v/>
      </c>
      <c r="GC157" s="1" t="str">
        <f t="shared" si="307"/>
        <v/>
      </c>
      <c r="GD157" s="1" t="str">
        <f t="shared" si="307"/>
        <v/>
      </c>
      <c r="GE157" s="1" t="str">
        <f t="shared" si="307"/>
        <v/>
      </c>
      <c r="GF157" s="1" t="str">
        <f t="shared" si="307"/>
        <v/>
      </c>
      <c r="GG157" s="1" t="str">
        <f t="shared" si="307"/>
        <v/>
      </c>
      <c r="GH157" s="1" t="str">
        <f t="shared" si="307"/>
        <v/>
      </c>
      <c r="GI157" s="1" t="str">
        <f t="shared" si="307"/>
        <v/>
      </c>
      <c r="GJ157" s="1" t="str">
        <f t="shared" si="307"/>
        <v/>
      </c>
      <c r="GK157" s="1" t="str">
        <f t="shared" si="307"/>
        <v/>
      </c>
      <c r="GL157" s="1" t="str">
        <f t="shared" si="307"/>
        <v/>
      </c>
      <c r="GM157" s="1" t="str">
        <f t="shared" si="307"/>
        <v/>
      </c>
      <c r="GN157" s="1" t="str">
        <f t="shared" si="307"/>
        <v/>
      </c>
      <c r="GO157" s="1" t="str">
        <f t="shared" si="307"/>
        <v/>
      </c>
      <c r="GP157" s="1" t="str">
        <f t="shared" si="307"/>
        <v/>
      </c>
      <c r="GQ157" s="1" t="str">
        <f t="shared" si="307"/>
        <v/>
      </c>
      <c r="GR157" s="1" t="str">
        <f t="shared" si="307"/>
        <v/>
      </c>
      <c r="GS157" s="1" t="str">
        <f t="shared" si="307"/>
        <v/>
      </c>
      <c r="GT157" s="1" t="str">
        <f t="shared" si="307"/>
        <v/>
      </c>
      <c r="GU157" s="1" t="str">
        <f t="shared" si="307"/>
        <v/>
      </c>
      <c r="GV157" s="1" t="str">
        <f t="shared" si="307"/>
        <v/>
      </c>
      <c r="GW157" s="1" t="str">
        <f t="shared" si="307"/>
        <v/>
      </c>
      <c r="GX157" s="1" t="str">
        <f t="shared" si="307"/>
        <v/>
      </c>
      <c r="GY157" s="1" t="str">
        <f t="shared" si="307"/>
        <v/>
      </c>
      <c r="GZ157" s="1" t="str">
        <f t="shared" si="307"/>
        <v/>
      </c>
      <c r="HA157" s="1" t="str">
        <f t="shared" si="307"/>
        <v/>
      </c>
      <c r="HB157" s="1" t="str">
        <f t="shared" si="307"/>
        <v/>
      </c>
      <c r="HC157" s="1" t="str">
        <f t="shared" si="307"/>
        <v/>
      </c>
      <c r="HD157" s="1" t="str">
        <f t="shared" si="307"/>
        <v/>
      </c>
      <c r="HE157" s="1" t="str">
        <f t="shared" si="307"/>
        <v/>
      </c>
      <c r="HF157" s="1" t="str">
        <f t="shared" si="307"/>
        <v/>
      </c>
      <c r="HG157" s="1" t="str">
        <f t="shared" si="307"/>
        <v/>
      </c>
      <c r="HH157" s="1" t="str">
        <f t="shared" si="302"/>
        <v/>
      </c>
      <c r="HI157" s="1" t="str">
        <f t="shared" ref="HI157:JT157" si="310">IF(OR(HI$150=$W157,HI$151=$W157,HI$152=$W157),1,"")</f>
        <v/>
      </c>
      <c r="HJ157" s="1" t="str">
        <f t="shared" si="310"/>
        <v/>
      </c>
      <c r="HK157" s="1" t="str">
        <f t="shared" si="310"/>
        <v/>
      </c>
      <c r="HL157" s="1" t="str">
        <f t="shared" si="310"/>
        <v/>
      </c>
      <c r="HM157" s="1" t="str">
        <f t="shared" si="310"/>
        <v/>
      </c>
      <c r="HN157" s="1" t="str">
        <f t="shared" si="310"/>
        <v/>
      </c>
      <c r="HO157" s="1" t="str">
        <f t="shared" si="310"/>
        <v/>
      </c>
      <c r="HP157" s="1" t="str">
        <f t="shared" si="310"/>
        <v/>
      </c>
      <c r="HQ157" s="1" t="str">
        <f t="shared" si="310"/>
        <v/>
      </c>
      <c r="HR157" s="1" t="str">
        <f t="shared" si="310"/>
        <v/>
      </c>
      <c r="HS157" s="1" t="str">
        <f t="shared" si="310"/>
        <v/>
      </c>
      <c r="HT157" s="1" t="str">
        <f t="shared" si="310"/>
        <v/>
      </c>
      <c r="HU157" s="1" t="str">
        <f t="shared" si="310"/>
        <v/>
      </c>
      <c r="HV157" s="1" t="str">
        <f t="shared" si="310"/>
        <v/>
      </c>
      <c r="HW157" s="1" t="str">
        <f t="shared" si="310"/>
        <v/>
      </c>
      <c r="HX157" s="1" t="str">
        <f t="shared" si="310"/>
        <v/>
      </c>
      <c r="HY157" s="1" t="str">
        <f t="shared" si="310"/>
        <v/>
      </c>
      <c r="HZ157" s="1" t="str">
        <f t="shared" si="310"/>
        <v/>
      </c>
      <c r="IA157" s="1" t="str">
        <f t="shared" si="310"/>
        <v/>
      </c>
      <c r="IB157" s="1" t="str">
        <f t="shared" si="310"/>
        <v/>
      </c>
      <c r="IC157" s="1" t="str">
        <f t="shared" si="310"/>
        <v/>
      </c>
      <c r="ID157" s="1" t="str">
        <f t="shared" si="310"/>
        <v/>
      </c>
      <c r="IE157" s="1" t="str">
        <f t="shared" si="310"/>
        <v/>
      </c>
      <c r="IF157" s="1" t="str">
        <f t="shared" si="310"/>
        <v/>
      </c>
      <c r="IG157" s="1" t="str">
        <f t="shared" si="310"/>
        <v/>
      </c>
      <c r="IH157" s="1" t="str">
        <f t="shared" si="310"/>
        <v/>
      </c>
      <c r="II157" s="1" t="str">
        <f t="shared" si="310"/>
        <v/>
      </c>
      <c r="IJ157" s="1" t="str">
        <f t="shared" si="310"/>
        <v/>
      </c>
      <c r="IK157" s="1" t="str">
        <f t="shared" si="310"/>
        <v/>
      </c>
      <c r="IL157" s="1" t="str">
        <f t="shared" si="310"/>
        <v/>
      </c>
      <c r="IM157" s="1" t="str">
        <f t="shared" si="310"/>
        <v/>
      </c>
      <c r="IN157" s="1" t="str">
        <f t="shared" si="310"/>
        <v/>
      </c>
      <c r="IO157" s="1" t="str">
        <f t="shared" si="310"/>
        <v/>
      </c>
      <c r="IP157" s="1" t="str">
        <f t="shared" si="310"/>
        <v/>
      </c>
      <c r="IQ157" s="1" t="str">
        <f t="shared" si="310"/>
        <v/>
      </c>
      <c r="IR157" s="1" t="str">
        <f t="shared" si="310"/>
        <v/>
      </c>
      <c r="IS157" s="1" t="str">
        <f t="shared" si="310"/>
        <v/>
      </c>
      <c r="IT157" s="1" t="str">
        <f t="shared" si="310"/>
        <v/>
      </c>
      <c r="IU157" s="1" t="str">
        <f t="shared" si="310"/>
        <v/>
      </c>
      <c r="IV157" s="1" t="str">
        <f t="shared" si="310"/>
        <v/>
      </c>
      <c r="IW157" s="1" t="str">
        <f t="shared" si="310"/>
        <v/>
      </c>
      <c r="IX157" s="1" t="str">
        <f t="shared" si="310"/>
        <v/>
      </c>
      <c r="IY157" s="1" t="str">
        <f t="shared" si="310"/>
        <v/>
      </c>
      <c r="IZ157" s="1" t="str">
        <f t="shared" si="310"/>
        <v/>
      </c>
      <c r="JA157" s="1" t="str">
        <f t="shared" si="310"/>
        <v/>
      </c>
      <c r="JB157" s="1" t="str">
        <f t="shared" si="310"/>
        <v/>
      </c>
      <c r="JC157" s="1" t="str">
        <f t="shared" si="310"/>
        <v/>
      </c>
      <c r="JD157" s="1" t="str">
        <f t="shared" si="310"/>
        <v/>
      </c>
      <c r="JE157" s="1" t="str">
        <f t="shared" si="310"/>
        <v/>
      </c>
      <c r="JF157" s="1" t="str">
        <f t="shared" si="310"/>
        <v/>
      </c>
      <c r="JG157" s="1" t="str">
        <f t="shared" si="310"/>
        <v/>
      </c>
      <c r="JH157" s="1" t="str">
        <f t="shared" si="310"/>
        <v/>
      </c>
      <c r="JI157" s="1" t="str">
        <f t="shared" si="310"/>
        <v/>
      </c>
      <c r="JJ157" s="1" t="str">
        <f t="shared" si="310"/>
        <v/>
      </c>
      <c r="JK157" s="1" t="str">
        <f t="shared" si="310"/>
        <v/>
      </c>
      <c r="JL157" s="1" t="str">
        <f t="shared" si="310"/>
        <v/>
      </c>
      <c r="JM157" s="1" t="str">
        <f t="shared" si="310"/>
        <v/>
      </c>
      <c r="JN157" s="1" t="str">
        <f t="shared" si="310"/>
        <v/>
      </c>
      <c r="JO157" s="1" t="str">
        <f t="shared" si="310"/>
        <v/>
      </c>
      <c r="JP157" s="1" t="str">
        <f t="shared" si="310"/>
        <v/>
      </c>
      <c r="JQ157" s="1" t="str">
        <f t="shared" si="310"/>
        <v/>
      </c>
      <c r="JR157" s="1" t="str">
        <f t="shared" si="310"/>
        <v/>
      </c>
      <c r="JS157" s="1" t="str">
        <f t="shared" si="310"/>
        <v/>
      </c>
      <c r="JT157" s="1" t="str">
        <f t="shared" si="310"/>
        <v/>
      </c>
      <c r="JU157" s="1" t="str">
        <f t="shared" si="308"/>
        <v/>
      </c>
      <c r="JV157" s="1" t="str">
        <f t="shared" si="308"/>
        <v/>
      </c>
      <c r="JW157" s="1" t="str">
        <f t="shared" si="308"/>
        <v/>
      </c>
      <c r="JX157" s="1" t="str">
        <f t="shared" si="308"/>
        <v/>
      </c>
      <c r="JY157" s="1" t="str">
        <f t="shared" si="308"/>
        <v/>
      </c>
      <c r="JZ157" s="1" t="str">
        <f t="shared" si="308"/>
        <v/>
      </c>
      <c r="KA157" s="1" t="str">
        <f t="shared" si="308"/>
        <v/>
      </c>
      <c r="KB157" s="1" t="str">
        <f t="shared" si="308"/>
        <v/>
      </c>
      <c r="KC157" s="1" t="str">
        <f t="shared" si="308"/>
        <v/>
      </c>
      <c r="KD157" s="1" t="str">
        <f t="shared" si="308"/>
        <v/>
      </c>
      <c r="KE157" s="1" t="str">
        <f t="shared" si="308"/>
        <v/>
      </c>
      <c r="KF157" s="1" t="str">
        <f t="shared" si="308"/>
        <v/>
      </c>
      <c r="KG157" s="1" t="str">
        <f t="shared" si="308"/>
        <v/>
      </c>
      <c r="KH157" s="1" t="str">
        <f t="shared" si="308"/>
        <v/>
      </c>
      <c r="KI157" s="1" t="str">
        <f t="shared" si="308"/>
        <v/>
      </c>
      <c r="KJ157" s="1" t="str">
        <f t="shared" si="308"/>
        <v/>
      </c>
      <c r="KK157" s="1">
        <f t="shared" si="308"/>
        <v>1</v>
      </c>
      <c r="KL157" s="1" t="str">
        <f t="shared" si="308"/>
        <v/>
      </c>
      <c r="KM157" s="1" t="str">
        <f t="shared" si="308"/>
        <v/>
      </c>
      <c r="KN157" s="1" t="str">
        <f t="shared" si="308"/>
        <v/>
      </c>
      <c r="KO157" s="1" t="str">
        <f t="shared" si="308"/>
        <v/>
      </c>
      <c r="KP157" s="1" t="str">
        <f t="shared" si="308"/>
        <v/>
      </c>
      <c r="KQ157" s="1" t="str">
        <f t="shared" si="308"/>
        <v/>
      </c>
      <c r="KR157" s="1" t="str">
        <f t="shared" si="308"/>
        <v/>
      </c>
      <c r="KS157" s="1" t="str">
        <f t="shared" si="308"/>
        <v/>
      </c>
      <c r="KT157" s="1" t="str">
        <f t="shared" si="308"/>
        <v/>
      </c>
      <c r="KU157" s="1" t="str">
        <f t="shared" si="308"/>
        <v/>
      </c>
      <c r="KV157" s="1" t="str">
        <f t="shared" si="308"/>
        <v/>
      </c>
      <c r="KW157" s="1" t="str">
        <f t="shared" si="308"/>
        <v/>
      </c>
      <c r="KX157" s="1" t="str">
        <f t="shared" si="308"/>
        <v/>
      </c>
      <c r="KY157" s="1" t="str">
        <f t="shared" si="308"/>
        <v/>
      </c>
      <c r="KZ157" s="1" t="str">
        <f t="shared" si="308"/>
        <v/>
      </c>
      <c r="LA157" s="1" t="str">
        <f t="shared" si="308"/>
        <v/>
      </c>
      <c r="LB157" s="1" t="str">
        <f t="shared" si="308"/>
        <v/>
      </c>
      <c r="LC157" s="1" t="str">
        <f t="shared" si="308"/>
        <v/>
      </c>
      <c r="LD157" s="1" t="str">
        <f t="shared" si="308"/>
        <v/>
      </c>
      <c r="LE157" s="1" t="str">
        <f t="shared" si="308"/>
        <v/>
      </c>
      <c r="LF157" s="1" t="str">
        <f t="shared" si="308"/>
        <v/>
      </c>
      <c r="LG157" s="1" t="str">
        <f t="shared" si="308"/>
        <v/>
      </c>
      <c r="LH157" s="1" t="str">
        <f t="shared" si="308"/>
        <v/>
      </c>
      <c r="LI157" s="1" t="str">
        <f t="shared" si="308"/>
        <v/>
      </c>
      <c r="LJ157" s="1" t="str">
        <f t="shared" si="308"/>
        <v/>
      </c>
      <c r="LK157" s="1" t="str">
        <f t="shared" si="308"/>
        <v/>
      </c>
      <c r="LL157" s="1" t="str">
        <f t="shared" si="308"/>
        <v/>
      </c>
      <c r="LM157" s="1" t="str">
        <f t="shared" si="308"/>
        <v/>
      </c>
      <c r="LN157" s="1" t="str">
        <f t="shared" si="308"/>
        <v/>
      </c>
      <c r="LO157" s="1" t="str">
        <f t="shared" si="308"/>
        <v/>
      </c>
      <c r="LP157" s="1" t="str">
        <f t="shared" si="308"/>
        <v/>
      </c>
    </row>
    <row r="158" spans="1:328">
      <c r="A158" t="s">
        <v>111</v>
      </c>
    </row>
    <row r="159" spans="1:328">
      <c r="A159" s="1" t="s">
        <v>112</v>
      </c>
      <c r="B159" s="9">
        <f>C159/304</f>
        <v>9.8684210526315791E-2</v>
      </c>
      <c r="C159" s="1">
        <f t="shared" ref="C159:C163" si="311">COUNT(X159:LP159)</f>
        <v>30</v>
      </c>
      <c r="D159" s="1">
        <f t="shared" ref="D159:D163" si="312">COUNTIFS($X$187:$LP$187,1,$X159:$LP159,1)</f>
        <v>6</v>
      </c>
      <c r="E159" s="1">
        <f t="shared" ref="E159:E163" si="313">COUNTIFS($X$188:$LP$188,1,$X159:$LP159,1)</f>
        <v>23</v>
      </c>
      <c r="F159" s="1">
        <f t="shared" ref="F159:F163" si="314">COUNTIFS($X$189:$LP$189,1,$X159:$LP159,1)</f>
        <v>1</v>
      </c>
      <c r="G159" s="1">
        <f t="shared" ref="G159:G163" si="315">COUNTIFS($X$193:$LP$193,1,$X159:$LP159,1)</f>
        <v>7</v>
      </c>
      <c r="H159" s="1">
        <f t="shared" ref="H159:H163" si="316">COUNTIFS($X$194:$LP$194,1,$X159:$LP159,1)</f>
        <v>14</v>
      </c>
      <c r="I159" s="1">
        <f t="shared" ref="I159:I163" si="317">COUNTIFS($X$195:$LP$195,1,$X159:$LP159,1)</f>
        <v>9</v>
      </c>
      <c r="J159" s="1">
        <f t="shared" ref="J159:J163" si="318">COUNTIFS($X$197:$LP$197,1,$X159:$LP159,1)</f>
        <v>26</v>
      </c>
      <c r="K159" s="1">
        <f t="shared" ref="K159:K163" si="319">COUNTIFS($X$198:$LP$198,1,$X159:$LP159,1)</f>
        <v>3</v>
      </c>
      <c r="L159" s="1">
        <f t="shared" ref="L159:L163" si="320">COUNTIFS($X$201:$LP$201,1,$X159:$LP159,1)</f>
        <v>1</v>
      </c>
      <c r="N159" s="10">
        <f t="shared" ref="N159:N163" si="321">D159/$C$187</f>
        <v>0.1</v>
      </c>
      <c r="O159" s="10">
        <f t="shared" ref="O159:O163" si="322">E159/$C$188</f>
        <v>0.10454545454545454</v>
      </c>
      <c r="P159" s="10">
        <f t="shared" ref="P159:P163" si="323">F159/$C$189</f>
        <v>6.6666666666666666E-2</v>
      </c>
      <c r="Q159" s="10">
        <f t="shared" ref="Q159:Q163" si="324">G159/$C$193</f>
        <v>0.12962962962962962</v>
      </c>
      <c r="R159" s="10">
        <f t="shared" ref="R159:R163" si="325">H159/$C$194</f>
        <v>8.7499999999999994E-2</v>
      </c>
      <c r="S159" s="10">
        <f t="shared" ref="S159:S163" si="326">I159/$C$195</f>
        <v>0.1125</v>
      </c>
      <c r="T159" s="10">
        <f t="shared" ref="T159:T163" si="327">J159/$C$197</f>
        <v>0.11063829787234042</v>
      </c>
      <c r="U159" s="10">
        <f t="shared" ref="U159:U163" si="328">K159/$C$198</f>
        <v>6.3829787234042548E-2</v>
      </c>
      <c r="V159" s="10">
        <f t="shared" ref="V159:V163" si="329">L159/$C$201</f>
        <v>7.1428571428571425E-2</v>
      </c>
      <c r="W159" s="1"/>
      <c r="Z159">
        <v>1</v>
      </c>
      <c r="AE159">
        <v>1</v>
      </c>
      <c r="AR159">
        <v>1</v>
      </c>
      <c r="AV159">
        <v>1</v>
      </c>
      <c r="BC159">
        <v>1</v>
      </c>
      <c r="BS159">
        <v>1</v>
      </c>
      <c r="BV159">
        <v>1</v>
      </c>
      <c r="CH159">
        <v>1</v>
      </c>
      <c r="CN159">
        <v>1</v>
      </c>
      <c r="CQ159">
        <v>1</v>
      </c>
      <c r="CW159">
        <v>1</v>
      </c>
      <c r="CY159">
        <v>1</v>
      </c>
      <c r="DP159">
        <v>1</v>
      </c>
      <c r="EP159">
        <v>1</v>
      </c>
      <c r="FE159">
        <v>1</v>
      </c>
      <c r="FP159">
        <v>1</v>
      </c>
      <c r="GA159">
        <v>1</v>
      </c>
      <c r="GK159">
        <v>1</v>
      </c>
      <c r="HH159">
        <v>1</v>
      </c>
      <c r="HS159">
        <v>1</v>
      </c>
      <c r="HW159">
        <v>1</v>
      </c>
      <c r="HX159">
        <v>1</v>
      </c>
      <c r="IN159">
        <v>1</v>
      </c>
      <c r="IO159">
        <v>1</v>
      </c>
      <c r="IV159">
        <v>1</v>
      </c>
      <c r="JI159">
        <v>1</v>
      </c>
      <c r="JL159">
        <v>1</v>
      </c>
      <c r="JS159">
        <v>1</v>
      </c>
      <c r="KA159">
        <v>1</v>
      </c>
      <c r="KG159">
        <v>1</v>
      </c>
    </row>
    <row r="160" spans="1:328">
      <c r="A160" s="1" t="s">
        <v>113</v>
      </c>
      <c r="B160" s="9">
        <f>C160/304</f>
        <v>0.55921052631578949</v>
      </c>
      <c r="C160" s="1">
        <f t="shared" si="311"/>
        <v>170</v>
      </c>
      <c r="D160" s="1">
        <f t="shared" si="312"/>
        <v>36</v>
      </c>
      <c r="E160" s="1">
        <f t="shared" si="313"/>
        <v>121</v>
      </c>
      <c r="F160" s="1">
        <f t="shared" si="314"/>
        <v>8</v>
      </c>
      <c r="G160" s="1">
        <f t="shared" si="315"/>
        <v>26</v>
      </c>
      <c r="H160" s="1">
        <f t="shared" si="316"/>
        <v>96</v>
      </c>
      <c r="I160" s="1">
        <f t="shared" si="317"/>
        <v>44</v>
      </c>
      <c r="J160" s="1">
        <f t="shared" si="318"/>
        <v>142</v>
      </c>
      <c r="K160" s="1">
        <f t="shared" si="319"/>
        <v>20</v>
      </c>
      <c r="L160" s="1">
        <f t="shared" si="320"/>
        <v>5</v>
      </c>
      <c r="N160" s="10">
        <f t="shared" si="321"/>
        <v>0.6</v>
      </c>
      <c r="O160" s="10">
        <f t="shared" si="322"/>
        <v>0.55000000000000004</v>
      </c>
      <c r="P160" s="10">
        <f t="shared" si="323"/>
        <v>0.53333333333333333</v>
      </c>
      <c r="Q160" s="10">
        <f t="shared" si="324"/>
        <v>0.48148148148148145</v>
      </c>
      <c r="R160" s="10">
        <f t="shared" si="325"/>
        <v>0.6</v>
      </c>
      <c r="S160" s="10">
        <f t="shared" si="326"/>
        <v>0.55000000000000004</v>
      </c>
      <c r="T160" s="10">
        <f t="shared" si="327"/>
        <v>0.60425531914893615</v>
      </c>
      <c r="U160" s="10">
        <f t="shared" si="328"/>
        <v>0.42553191489361702</v>
      </c>
      <c r="V160" s="10">
        <f t="shared" si="329"/>
        <v>0.35714285714285715</v>
      </c>
      <c r="W160" s="1"/>
      <c r="X160">
        <v>1</v>
      </c>
      <c r="AB160">
        <v>1</v>
      </c>
      <c r="AC160">
        <v>1</v>
      </c>
      <c r="AD160">
        <v>1</v>
      </c>
      <c r="AJ160">
        <v>1</v>
      </c>
      <c r="AK160">
        <v>1</v>
      </c>
      <c r="AL160">
        <v>1</v>
      </c>
      <c r="AN160">
        <v>1</v>
      </c>
      <c r="AO160">
        <v>1</v>
      </c>
      <c r="AP160">
        <v>1</v>
      </c>
      <c r="AT160">
        <v>1</v>
      </c>
      <c r="AU160">
        <v>1</v>
      </c>
      <c r="AW160">
        <v>1</v>
      </c>
      <c r="AX160">
        <v>1</v>
      </c>
      <c r="AY160">
        <v>1</v>
      </c>
      <c r="AZ160">
        <v>1</v>
      </c>
      <c r="BA160">
        <v>1</v>
      </c>
      <c r="BB160">
        <v>1</v>
      </c>
      <c r="BE160">
        <v>1</v>
      </c>
      <c r="BF160">
        <v>1</v>
      </c>
      <c r="BG160">
        <v>1</v>
      </c>
      <c r="BI160">
        <v>1</v>
      </c>
      <c r="BK160">
        <v>1</v>
      </c>
      <c r="BL160">
        <v>1</v>
      </c>
      <c r="BM160">
        <v>1</v>
      </c>
      <c r="BN160">
        <v>1</v>
      </c>
      <c r="BP160">
        <v>1</v>
      </c>
      <c r="BT160">
        <v>1</v>
      </c>
      <c r="BU160">
        <v>1</v>
      </c>
      <c r="BY160">
        <v>1</v>
      </c>
      <c r="BZ160">
        <v>1</v>
      </c>
      <c r="CB160">
        <v>1</v>
      </c>
      <c r="CD160">
        <v>1</v>
      </c>
      <c r="CE160">
        <v>1</v>
      </c>
      <c r="CG160">
        <v>1</v>
      </c>
      <c r="CL160">
        <v>1</v>
      </c>
      <c r="CM160">
        <v>1</v>
      </c>
      <c r="CO160">
        <v>1</v>
      </c>
      <c r="CP160">
        <v>1</v>
      </c>
      <c r="CR160">
        <v>1</v>
      </c>
      <c r="CS160">
        <v>1</v>
      </c>
      <c r="CU160">
        <v>1</v>
      </c>
      <c r="CV160">
        <v>1</v>
      </c>
      <c r="CX160">
        <v>1</v>
      </c>
      <c r="DA160">
        <v>1</v>
      </c>
      <c r="DB160">
        <v>1</v>
      </c>
      <c r="DE160">
        <v>1</v>
      </c>
      <c r="DF160">
        <v>1</v>
      </c>
      <c r="DJ160">
        <v>1</v>
      </c>
      <c r="DL160">
        <v>1</v>
      </c>
      <c r="DM160">
        <v>1</v>
      </c>
      <c r="DN160">
        <v>1</v>
      </c>
      <c r="DO160">
        <v>1</v>
      </c>
      <c r="DQ160">
        <v>1</v>
      </c>
      <c r="DR160">
        <v>1</v>
      </c>
      <c r="DS160">
        <v>1</v>
      </c>
      <c r="DU160">
        <v>1</v>
      </c>
      <c r="DV160">
        <v>1</v>
      </c>
      <c r="DZ160">
        <v>1</v>
      </c>
      <c r="EA160">
        <v>1</v>
      </c>
      <c r="EC160">
        <v>1</v>
      </c>
      <c r="ED160">
        <v>1</v>
      </c>
      <c r="EE160">
        <v>1</v>
      </c>
      <c r="EF160">
        <v>1</v>
      </c>
      <c r="EJ160">
        <v>1</v>
      </c>
      <c r="EK160">
        <v>1</v>
      </c>
      <c r="EL160">
        <v>1</v>
      </c>
      <c r="EM160">
        <v>1</v>
      </c>
      <c r="EN160">
        <v>1</v>
      </c>
      <c r="EQ160">
        <v>1</v>
      </c>
      <c r="ES160">
        <v>1</v>
      </c>
      <c r="ET160">
        <v>1</v>
      </c>
      <c r="EU160">
        <v>1</v>
      </c>
      <c r="EV160">
        <v>1</v>
      </c>
      <c r="EY160">
        <v>1</v>
      </c>
      <c r="FB160">
        <v>1</v>
      </c>
      <c r="FC160">
        <v>1</v>
      </c>
      <c r="FF160">
        <v>1</v>
      </c>
      <c r="FG160">
        <v>1</v>
      </c>
      <c r="FL160">
        <v>1</v>
      </c>
      <c r="FM160">
        <v>1</v>
      </c>
      <c r="FN160">
        <v>1</v>
      </c>
      <c r="FO160">
        <v>1</v>
      </c>
      <c r="FQ160">
        <v>1</v>
      </c>
      <c r="FS160">
        <v>1</v>
      </c>
      <c r="FU160">
        <v>1</v>
      </c>
      <c r="FY160">
        <v>1</v>
      </c>
      <c r="FZ160">
        <v>1</v>
      </c>
      <c r="GB160">
        <v>1</v>
      </c>
      <c r="GD160">
        <v>1</v>
      </c>
      <c r="GF160">
        <v>1</v>
      </c>
      <c r="GG160">
        <v>1</v>
      </c>
      <c r="GH160">
        <v>1</v>
      </c>
      <c r="GI160">
        <v>1</v>
      </c>
      <c r="GJ160">
        <v>1</v>
      </c>
      <c r="GL160">
        <v>1</v>
      </c>
      <c r="GN160">
        <v>1</v>
      </c>
      <c r="GO160">
        <v>1</v>
      </c>
      <c r="GP160">
        <v>1</v>
      </c>
      <c r="GQ160">
        <v>1</v>
      </c>
      <c r="GR160">
        <v>1</v>
      </c>
      <c r="GS160">
        <v>1</v>
      </c>
      <c r="GU160">
        <v>1</v>
      </c>
      <c r="GV160">
        <v>1</v>
      </c>
      <c r="GW160">
        <v>1</v>
      </c>
      <c r="GZ160">
        <v>1</v>
      </c>
      <c r="HA160">
        <v>1</v>
      </c>
      <c r="HB160">
        <v>1</v>
      </c>
      <c r="HC160">
        <v>1</v>
      </c>
      <c r="HD160">
        <v>1</v>
      </c>
      <c r="HE160">
        <v>1</v>
      </c>
      <c r="HF160">
        <v>1</v>
      </c>
      <c r="HG160">
        <v>1</v>
      </c>
      <c r="HJ160">
        <v>1</v>
      </c>
      <c r="HM160">
        <v>1</v>
      </c>
      <c r="HP160">
        <v>1</v>
      </c>
      <c r="HQ160">
        <v>1</v>
      </c>
      <c r="HT160">
        <v>1</v>
      </c>
      <c r="HU160">
        <v>1</v>
      </c>
      <c r="HV160">
        <v>1</v>
      </c>
      <c r="HY160">
        <v>1</v>
      </c>
      <c r="IA160">
        <v>1</v>
      </c>
      <c r="IB160">
        <v>1</v>
      </c>
      <c r="IC160">
        <v>1</v>
      </c>
      <c r="ID160">
        <v>1</v>
      </c>
      <c r="IE160">
        <v>1</v>
      </c>
      <c r="IF160">
        <v>1</v>
      </c>
      <c r="IG160">
        <v>1</v>
      </c>
      <c r="IH160">
        <v>1</v>
      </c>
      <c r="IJ160">
        <v>1</v>
      </c>
      <c r="IK160">
        <v>1</v>
      </c>
      <c r="IL160">
        <v>1</v>
      </c>
      <c r="IM160">
        <v>1</v>
      </c>
      <c r="IP160">
        <v>1</v>
      </c>
      <c r="IQ160">
        <v>1</v>
      </c>
      <c r="IR160">
        <v>1</v>
      </c>
      <c r="IS160">
        <v>1</v>
      </c>
      <c r="IT160">
        <v>1</v>
      </c>
      <c r="IU160">
        <v>1</v>
      </c>
      <c r="IW160">
        <v>1</v>
      </c>
      <c r="IY160">
        <v>1</v>
      </c>
      <c r="JA160">
        <v>1</v>
      </c>
      <c r="JB160">
        <v>1</v>
      </c>
      <c r="JC160">
        <v>1</v>
      </c>
      <c r="JD160">
        <v>1</v>
      </c>
      <c r="JE160">
        <v>1</v>
      </c>
      <c r="JG160">
        <v>1</v>
      </c>
      <c r="JH160">
        <v>1</v>
      </c>
      <c r="JJ160">
        <v>1</v>
      </c>
      <c r="JK160">
        <v>1</v>
      </c>
      <c r="JO160">
        <v>1</v>
      </c>
      <c r="JP160">
        <v>1</v>
      </c>
      <c r="JQ160">
        <v>1</v>
      </c>
      <c r="JR160">
        <v>1</v>
      </c>
      <c r="JT160">
        <v>1</v>
      </c>
      <c r="JV160">
        <v>1</v>
      </c>
      <c r="JX160">
        <v>1</v>
      </c>
      <c r="JY160">
        <v>1</v>
      </c>
      <c r="KC160">
        <v>1</v>
      </c>
      <c r="KJ160">
        <v>1</v>
      </c>
      <c r="KL160">
        <v>1</v>
      </c>
      <c r="KP160">
        <v>1</v>
      </c>
      <c r="KV160">
        <v>1</v>
      </c>
      <c r="KW160">
        <v>1</v>
      </c>
      <c r="KX160">
        <v>1</v>
      </c>
      <c r="LC160">
        <v>1</v>
      </c>
      <c r="LD160">
        <v>1</v>
      </c>
      <c r="LE160">
        <v>1</v>
      </c>
      <c r="LF160">
        <v>1</v>
      </c>
      <c r="LI160">
        <v>1</v>
      </c>
    </row>
    <row r="161" spans="1:328">
      <c r="A161" s="1" t="s">
        <v>114</v>
      </c>
      <c r="B161" s="9">
        <f>C161/304</f>
        <v>0.19078947368421054</v>
      </c>
      <c r="C161" s="1">
        <f t="shared" si="311"/>
        <v>58</v>
      </c>
      <c r="D161" s="1">
        <f t="shared" si="312"/>
        <v>10</v>
      </c>
      <c r="E161" s="1">
        <f t="shared" si="313"/>
        <v>42</v>
      </c>
      <c r="F161" s="1">
        <f t="shared" si="314"/>
        <v>4</v>
      </c>
      <c r="G161" s="1">
        <f t="shared" si="315"/>
        <v>11</v>
      </c>
      <c r="H161" s="1">
        <f t="shared" si="316"/>
        <v>29</v>
      </c>
      <c r="I161" s="1">
        <f t="shared" si="317"/>
        <v>15</v>
      </c>
      <c r="J161" s="1">
        <f t="shared" si="318"/>
        <v>34</v>
      </c>
      <c r="K161" s="1">
        <f t="shared" si="319"/>
        <v>13</v>
      </c>
      <c r="L161" s="1">
        <f t="shared" si="320"/>
        <v>6</v>
      </c>
      <c r="N161" s="10">
        <f t="shared" si="321"/>
        <v>0.16666666666666666</v>
      </c>
      <c r="O161" s="10">
        <f t="shared" si="322"/>
        <v>0.19090909090909092</v>
      </c>
      <c r="P161" s="10">
        <f t="shared" si="323"/>
        <v>0.26666666666666666</v>
      </c>
      <c r="Q161" s="10">
        <f t="shared" si="324"/>
        <v>0.20370370370370369</v>
      </c>
      <c r="R161" s="10">
        <f t="shared" si="325"/>
        <v>0.18124999999999999</v>
      </c>
      <c r="S161" s="10">
        <f t="shared" si="326"/>
        <v>0.1875</v>
      </c>
      <c r="T161" s="10">
        <f t="shared" si="327"/>
        <v>0.14468085106382977</v>
      </c>
      <c r="U161" s="10">
        <f t="shared" si="328"/>
        <v>0.27659574468085107</v>
      </c>
      <c r="V161" s="10">
        <f t="shared" si="329"/>
        <v>0.42857142857142855</v>
      </c>
      <c r="W161" s="1"/>
      <c r="Y161">
        <v>1</v>
      </c>
      <c r="AG161">
        <v>1</v>
      </c>
      <c r="AH161">
        <v>1</v>
      </c>
      <c r="AM161">
        <v>1</v>
      </c>
      <c r="AQ161">
        <v>1</v>
      </c>
      <c r="AS161">
        <v>1</v>
      </c>
      <c r="BD161">
        <v>1</v>
      </c>
      <c r="BH161">
        <v>1</v>
      </c>
      <c r="BJ161">
        <v>1</v>
      </c>
      <c r="CA161">
        <v>1</v>
      </c>
      <c r="CF161">
        <v>1</v>
      </c>
      <c r="CJ161">
        <v>1</v>
      </c>
      <c r="CT161">
        <v>1</v>
      </c>
      <c r="DC161">
        <v>1</v>
      </c>
      <c r="DD161">
        <v>1</v>
      </c>
      <c r="DG161">
        <v>1</v>
      </c>
      <c r="DK161">
        <v>1</v>
      </c>
      <c r="DX161">
        <v>1</v>
      </c>
      <c r="DY161">
        <v>1</v>
      </c>
      <c r="EG161">
        <v>1</v>
      </c>
      <c r="EH161">
        <v>1</v>
      </c>
      <c r="EO161">
        <v>1</v>
      </c>
      <c r="EX161">
        <v>1</v>
      </c>
      <c r="FD161">
        <v>1</v>
      </c>
      <c r="FI161">
        <v>1</v>
      </c>
      <c r="FJ161">
        <v>1</v>
      </c>
      <c r="FK161">
        <v>1</v>
      </c>
      <c r="FT161">
        <v>1</v>
      </c>
      <c r="FW161">
        <v>1</v>
      </c>
      <c r="GC161">
        <v>1</v>
      </c>
      <c r="GE161">
        <v>1</v>
      </c>
      <c r="GM161">
        <v>1</v>
      </c>
      <c r="GT161">
        <v>1</v>
      </c>
      <c r="GX161">
        <v>1</v>
      </c>
      <c r="HL161">
        <v>1</v>
      </c>
      <c r="HN161">
        <v>1</v>
      </c>
      <c r="HO161">
        <v>1</v>
      </c>
      <c r="HR161">
        <v>1</v>
      </c>
      <c r="IZ161">
        <v>1</v>
      </c>
      <c r="JM161">
        <v>1</v>
      </c>
      <c r="JU161">
        <v>1</v>
      </c>
      <c r="JW161">
        <v>1</v>
      </c>
      <c r="KF161">
        <v>1</v>
      </c>
      <c r="KI161">
        <v>1</v>
      </c>
      <c r="KS161">
        <v>1</v>
      </c>
      <c r="KT161">
        <v>1</v>
      </c>
      <c r="KU161">
        <v>1</v>
      </c>
      <c r="KY161">
        <v>1</v>
      </c>
      <c r="KZ161">
        <v>1</v>
      </c>
      <c r="LA161">
        <v>1</v>
      </c>
      <c r="LG161">
        <v>1</v>
      </c>
      <c r="LH161">
        <v>1</v>
      </c>
      <c r="LJ161">
        <v>1</v>
      </c>
      <c r="LK161">
        <v>1</v>
      </c>
      <c r="LL161">
        <v>1</v>
      </c>
      <c r="LM161">
        <v>1</v>
      </c>
      <c r="LO161">
        <v>1</v>
      </c>
      <c r="LP161">
        <v>1</v>
      </c>
    </row>
    <row r="162" spans="1:328">
      <c r="A162" s="1" t="s">
        <v>115</v>
      </c>
      <c r="B162" s="9">
        <f>C162/304</f>
        <v>2.9605263157894735E-2</v>
      </c>
      <c r="C162" s="1">
        <f t="shared" si="311"/>
        <v>9</v>
      </c>
      <c r="D162" s="1">
        <f t="shared" si="312"/>
        <v>0</v>
      </c>
      <c r="E162" s="1">
        <f t="shared" si="313"/>
        <v>9</v>
      </c>
      <c r="F162" s="1">
        <f t="shared" si="314"/>
        <v>0</v>
      </c>
      <c r="G162" s="1">
        <f t="shared" si="315"/>
        <v>1</v>
      </c>
      <c r="H162" s="1">
        <f t="shared" si="316"/>
        <v>8</v>
      </c>
      <c r="I162" s="1">
        <f t="shared" si="317"/>
        <v>0</v>
      </c>
      <c r="J162" s="1">
        <f t="shared" si="318"/>
        <v>7</v>
      </c>
      <c r="K162" s="1">
        <f t="shared" si="319"/>
        <v>0</v>
      </c>
      <c r="L162" s="1">
        <f t="shared" si="320"/>
        <v>2</v>
      </c>
      <c r="N162" s="10">
        <f t="shared" si="321"/>
        <v>0</v>
      </c>
      <c r="O162" s="10">
        <f t="shared" si="322"/>
        <v>4.0909090909090909E-2</v>
      </c>
      <c r="P162" s="10">
        <f t="shared" si="323"/>
        <v>0</v>
      </c>
      <c r="Q162" s="10">
        <f t="shared" si="324"/>
        <v>1.8518518518518517E-2</v>
      </c>
      <c r="R162" s="10">
        <f t="shared" si="325"/>
        <v>0.05</v>
      </c>
      <c r="S162" s="10">
        <f t="shared" si="326"/>
        <v>0</v>
      </c>
      <c r="T162" s="10">
        <f t="shared" si="327"/>
        <v>2.9787234042553193E-2</v>
      </c>
      <c r="U162" s="10">
        <f t="shared" si="328"/>
        <v>0</v>
      </c>
      <c r="V162" s="10">
        <f t="shared" si="329"/>
        <v>0.14285714285714285</v>
      </c>
      <c r="W162" s="1"/>
      <c r="BR162">
        <v>1</v>
      </c>
      <c r="FA162">
        <v>1</v>
      </c>
      <c r="HZ162">
        <v>1</v>
      </c>
      <c r="IX162">
        <v>1</v>
      </c>
      <c r="JF162">
        <v>1</v>
      </c>
      <c r="KB162">
        <v>1</v>
      </c>
      <c r="KH162">
        <v>1</v>
      </c>
      <c r="KN162">
        <v>1</v>
      </c>
      <c r="KQ162">
        <v>1</v>
      </c>
    </row>
    <row r="163" spans="1:328">
      <c r="A163" s="1" t="s">
        <v>23</v>
      </c>
      <c r="B163" s="9">
        <f>C163/304</f>
        <v>0.10197368421052631</v>
      </c>
      <c r="C163" s="1">
        <f t="shared" si="311"/>
        <v>31</v>
      </c>
      <c r="D163" s="1">
        <f t="shared" si="312"/>
        <v>7</v>
      </c>
      <c r="E163" s="1">
        <f t="shared" si="313"/>
        <v>20</v>
      </c>
      <c r="F163" s="1">
        <f t="shared" si="314"/>
        <v>2</v>
      </c>
      <c r="G163" s="1">
        <f t="shared" si="315"/>
        <v>7</v>
      </c>
      <c r="H163" s="1">
        <f t="shared" si="316"/>
        <v>13</v>
      </c>
      <c r="I163" s="1">
        <f t="shared" si="317"/>
        <v>8</v>
      </c>
      <c r="J163" s="1">
        <f t="shared" si="318"/>
        <v>21</v>
      </c>
      <c r="K163" s="1">
        <f t="shared" si="319"/>
        <v>10</v>
      </c>
      <c r="L163" s="1">
        <f t="shared" si="320"/>
        <v>0</v>
      </c>
      <c r="N163" s="10">
        <f t="shared" si="321"/>
        <v>0.11666666666666667</v>
      </c>
      <c r="O163" s="10">
        <f t="shared" si="322"/>
        <v>9.0909090909090912E-2</v>
      </c>
      <c r="P163" s="10">
        <f t="shared" si="323"/>
        <v>0.13333333333333333</v>
      </c>
      <c r="Q163" s="10">
        <f t="shared" si="324"/>
        <v>0.12962962962962962</v>
      </c>
      <c r="R163" s="10">
        <f t="shared" si="325"/>
        <v>8.1250000000000003E-2</v>
      </c>
      <c r="S163" s="10">
        <f t="shared" si="326"/>
        <v>0.1</v>
      </c>
      <c r="T163" s="10">
        <f t="shared" si="327"/>
        <v>8.9361702127659579E-2</v>
      </c>
      <c r="U163" s="10">
        <f t="shared" si="328"/>
        <v>0.21276595744680851</v>
      </c>
      <c r="V163" s="10">
        <f t="shared" si="329"/>
        <v>0</v>
      </c>
      <c r="W163" s="1"/>
      <c r="AA163">
        <v>1</v>
      </c>
      <c r="AF163">
        <v>1</v>
      </c>
      <c r="AI163">
        <v>1</v>
      </c>
      <c r="BW163">
        <v>1</v>
      </c>
      <c r="CC163">
        <v>1</v>
      </c>
      <c r="CI163">
        <v>1</v>
      </c>
      <c r="CK163">
        <v>1</v>
      </c>
      <c r="CZ163">
        <v>1</v>
      </c>
      <c r="DH163">
        <v>1</v>
      </c>
      <c r="DI163">
        <v>1</v>
      </c>
      <c r="DT163">
        <v>1</v>
      </c>
      <c r="DW163">
        <v>1</v>
      </c>
      <c r="EB163">
        <v>1</v>
      </c>
      <c r="EI163">
        <v>1</v>
      </c>
      <c r="EW163">
        <v>1</v>
      </c>
      <c r="FH163">
        <v>1</v>
      </c>
      <c r="FR163">
        <v>1</v>
      </c>
      <c r="FV163">
        <v>1</v>
      </c>
      <c r="FX163">
        <v>1</v>
      </c>
      <c r="GY163">
        <v>1</v>
      </c>
      <c r="HI163">
        <v>1</v>
      </c>
      <c r="HK163">
        <v>1</v>
      </c>
      <c r="II163">
        <v>1</v>
      </c>
      <c r="JZ163">
        <v>1</v>
      </c>
      <c r="KD163">
        <v>1</v>
      </c>
      <c r="KK163">
        <v>1</v>
      </c>
      <c r="KM163">
        <v>1</v>
      </c>
      <c r="KO163">
        <v>1</v>
      </c>
      <c r="KR163">
        <v>1</v>
      </c>
      <c r="LB163">
        <v>1</v>
      </c>
      <c r="LN163">
        <v>1</v>
      </c>
    </row>
    <row r="164" spans="1:328">
      <c r="A164" s="14" t="s">
        <v>116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328">
      <c r="A165" s="1" t="s">
        <v>117</v>
      </c>
      <c r="B165" s="9">
        <f t="shared" ref="B165:B171" si="330">C165/304</f>
        <v>3.6184210526315791E-2</v>
      </c>
      <c r="C165" s="1">
        <f t="shared" ref="C165:C171" si="331">COUNT(X165:LP165)</f>
        <v>11</v>
      </c>
      <c r="D165" s="1">
        <f t="shared" ref="D165:D171" si="332">COUNTIFS($X$187:$LP$187,1,$X165:$LP165,1)</f>
        <v>7</v>
      </c>
      <c r="E165" s="1">
        <f t="shared" ref="E165:E171" si="333">COUNTIFS($X$188:$LP$188,1,$X165:$LP165,1)</f>
        <v>3</v>
      </c>
      <c r="F165" s="1">
        <f t="shared" ref="F165:F171" si="334">COUNTIFS($X$189:$LP$189,1,$X165:$LP165,1)</f>
        <v>1</v>
      </c>
      <c r="G165" s="1">
        <f t="shared" ref="G165:G171" si="335">COUNTIFS($X$193:$LP$193,1,$X165:$LP165,1)</f>
        <v>5</v>
      </c>
      <c r="H165" s="1">
        <f t="shared" ref="H165:H171" si="336">COUNTIFS($X$194:$LP$194,1,$X165:$LP165,1)</f>
        <v>3</v>
      </c>
      <c r="I165" s="1">
        <f t="shared" ref="I165:I171" si="337">COUNTIFS($X$195:$LP$195,1,$X165:$LP165,1)</f>
        <v>2</v>
      </c>
      <c r="J165" s="1">
        <f t="shared" ref="J165:J171" si="338">COUNTIFS($X$197:$LP$197,1,$X165:$LP165,1)</f>
        <v>6</v>
      </c>
      <c r="K165" s="1">
        <f t="shared" ref="K165:K171" si="339">COUNTIFS($X$198:$LP$198,1,$X165:$LP165,1)</f>
        <v>5</v>
      </c>
      <c r="L165" s="1">
        <f t="shared" ref="L165:L171" si="340">COUNTIFS($X$201:$LP$201,1,$X165:$LP165,1)</f>
        <v>0</v>
      </c>
      <c r="N165" s="10">
        <f t="shared" ref="N165:N171" si="341">D165/$C$187</f>
        <v>0.11666666666666667</v>
      </c>
      <c r="O165" s="10">
        <f t="shared" ref="O165:O171" si="342">E165/$C$188</f>
        <v>1.3636363636363636E-2</v>
      </c>
      <c r="P165" s="10">
        <f t="shared" ref="P165:P171" si="343">F165/$C$189</f>
        <v>6.6666666666666666E-2</v>
      </c>
      <c r="Q165" s="10">
        <f t="shared" ref="Q165:Q171" si="344">G165/$C$193</f>
        <v>9.2592592592592587E-2</v>
      </c>
      <c r="R165" s="10">
        <f t="shared" ref="R165:R171" si="345">H165/$C$194</f>
        <v>1.8749999999999999E-2</v>
      </c>
      <c r="S165" s="10">
        <f t="shared" ref="S165:S171" si="346">I165/$C$195</f>
        <v>2.5000000000000001E-2</v>
      </c>
      <c r="T165" s="10">
        <f t="shared" ref="T165:T171" si="347">J165/$C$197</f>
        <v>2.553191489361702E-2</v>
      </c>
      <c r="U165" s="10">
        <f t="shared" ref="U165:U171" si="348">K165/$C$198</f>
        <v>0.10638297872340426</v>
      </c>
      <c r="V165" s="10">
        <f t="shared" ref="V165:V171" si="349">L165/$C$201</f>
        <v>0</v>
      </c>
      <c r="W165" s="1"/>
      <c r="Z165">
        <v>1</v>
      </c>
      <c r="AA165">
        <v>1</v>
      </c>
      <c r="AD165">
        <v>1</v>
      </c>
      <c r="DB165">
        <v>1</v>
      </c>
      <c r="DJ165">
        <v>1</v>
      </c>
      <c r="EK165">
        <v>1</v>
      </c>
      <c r="FY165">
        <v>1</v>
      </c>
      <c r="GE165">
        <v>1</v>
      </c>
      <c r="IY165">
        <v>1</v>
      </c>
      <c r="KL165">
        <v>1</v>
      </c>
      <c r="LM165">
        <v>1</v>
      </c>
    </row>
    <row r="166" spans="1:328">
      <c r="A166" s="1" t="s">
        <v>118</v>
      </c>
      <c r="B166" s="9">
        <f t="shared" si="330"/>
        <v>4.2763157894736843E-2</v>
      </c>
      <c r="C166" s="1">
        <f t="shared" si="331"/>
        <v>13</v>
      </c>
      <c r="D166" s="1">
        <f t="shared" si="332"/>
        <v>7</v>
      </c>
      <c r="E166" s="1">
        <f t="shared" si="333"/>
        <v>5</v>
      </c>
      <c r="F166" s="1">
        <f t="shared" si="334"/>
        <v>0</v>
      </c>
      <c r="G166" s="1">
        <f t="shared" si="335"/>
        <v>4</v>
      </c>
      <c r="H166" s="1">
        <f t="shared" si="336"/>
        <v>4</v>
      </c>
      <c r="I166" s="1">
        <f t="shared" si="337"/>
        <v>4</v>
      </c>
      <c r="J166" s="1">
        <f t="shared" si="338"/>
        <v>9</v>
      </c>
      <c r="K166" s="1">
        <f t="shared" si="339"/>
        <v>3</v>
      </c>
      <c r="L166" s="1">
        <f t="shared" si="340"/>
        <v>0</v>
      </c>
      <c r="N166" s="10">
        <f t="shared" si="341"/>
        <v>0.11666666666666667</v>
      </c>
      <c r="O166" s="10">
        <f t="shared" si="342"/>
        <v>2.2727272727272728E-2</v>
      </c>
      <c r="P166" s="10">
        <f t="shared" si="343"/>
        <v>0</v>
      </c>
      <c r="Q166" s="10">
        <f t="shared" si="344"/>
        <v>7.407407407407407E-2</v>
      </c>
      <c r="R166" s="10">
        <f t="shared" si="345"/>
        <v>2.5000000000000001E-2</v>
      </c>
      <c r="S166" s="10">
        <f t="shared" si="346"/>
        <v>0.05</v>
      </c>
      <c r="T166" s="10">
        <f t="shared" si="347"/>
        <v>3.8297872340425532E-2</v>
      </c>
      <c r="U166" s="10">
        <f t="shared" si="348"/>
        <v>6.3829787234042548E-2</v>
      </c>
      <c r="V166" s="10">
        <f t="shared" si="349"/>
        <v>0</v>
      </c>
      <c r="W166" s="1"/>
      <c r="X166">
        <v>1</v>
      </c>
      <c r="Z166">
        <v>1</v>
      </c>
      <c r="CE166">
        <v>1</v>
      </c>
      <c r="CV166">
        <v>1</v>
      </c>
      <c r="DG166">
        <v>1</v>
      </c>
      <c r="DM166">
        <v>1</v>
      </c>
      <c r="FN166">
        <v>1</v>
      </c>
      <c r="FO166">
        <v>1</v>
      </c>
      <c r="FX166">
        <v>1</v>
      </c>
      <c r="HF166">
        <v>1</v>
      </c>
      <c r="JD166">
        <v>1</v>
      </c>
      <c r="KE166">
        <v>1</v>
      </c>
      <c r="KZ166">
        <v>1</v>
      </c>
    </row>
    <row r="167" spans="1:328">
      <c r="A167" s="1" t="s">
        <v>119</v>
      </c>
      <c r="B167" s="9">
        <f t="shared" si="330"/>
        <v>5.2631578947368418E-2</v>
      </c>
      <c r="C167" s="1">
        <f t="shared" si="331"/>
        <v>16</v>
      </c>
      <c r="D167" s="1">
        <f t="shared" si="332"/>
        <v>6</v>
      </c>
      <c r="E167" s="1">
        <f t="shared" si="333"/>
        <v>10</v>
      </c>
      <c r="F167" s="1">
        <f t="shared" si="334"/>
        <v>0</v>
      </c>
      <c r="G167" s="1">
        <f t="shared" si="335"/>
        <v>3</v>
      </c>
      <c r="H167" s="1">
        <f t="shared" si="336"/>
        <v>8</v>
      </c>
      <c r="I167" s="1">
        <f t="shared" si="337"/>
        <v>5</v>
      </c>
      <c r="J167" s="1">
        <f t="shared" si="338"/>
        <v>11</v>
      </c>
      <c r="K167" s="1">
        <f t="shared" si="339"/>
        <v>1</v>
      </c>
      <c r="L167" s="1">
        <f t="shared" si="340"/>
        <v>1</v>
      </c>
      <c r="N167" s="10">
        <f t="shared" si="341"/>
        <v>0.1</v>
      </c>
      <c r="O167" s="10">
        <f t="shared" si="342"/>
        <v>4.5454545454545456E-2</v>
      </c>
      <c r="P167" s="10">
        <f t="shared" si="343"/>
        <v>0</v>
      </c>
      <c r="Q167" s="10">
        <f t="shared" si="344"/>
        <v>5.5555555555555552E-2</v>
      </c>
      <c r="R167" s="10">
        <f t="shared" si="345"/>
        <v>0.05</v>
      </c>
      <c r="S167" s="10">
        <f t="shared" si="346"/>
        <v>6.25E-2</v>
      </c>
      <c r="T167" s="10">
        <f t="shared" si="347"/>
        <v>4.6808510638297871E-2</v>
      </c>
      <c r="U167" s="10">
        <f t="shared" si="348"/>
        <v>2.1276595744680851E-2</v>
      </c>
      <c r="V167" s="10">
        <f t="shared" si="349"/>
        <v>7.1428571428571425E-2</v>
      </c>
      <c r="W167" s="1"/>
      <c r="Y167">
        <v>1</v>
      </c>
      <c r="Z167">
        <v>1</v>
      </c>
      <c r="DY167">
        <v>1</v>
      </c>
      <c r="FC167">
        <v>1</v>
      </c>
      <c r="FM167">
        <v>1</v>
      </c>
      <c r="FR167">
        <v>1</v>
      </c>
      <c r="FZ167">
        <v>1</v>
      </c>
      <c r="HL167">
        <v>1</v>
      </c>
      <c r="IF167">
        <v>1</v>
      </c>
      <c r="IX167">
        <v>1</v>
      </c>
      <c r="JB167">
        <v>1</v>
      </c>
      <c r="JI167">
        <v>1</v>
      </c>
      <c r="JM167">
        <v>1</v>
      </c>
      <c r="JR167">
        <v>1</v>
      </c>
      <c r="KB167">
        <v>1</v>
      </c>
      <c r="KZ167">
        <v>1</v>
      </c>
    </row>
    <row r="168" spans="1:328">
      <c r="A168" s="1" t="s">
        <v>120</v>
      </c>
      <c r="B168" s="9">
        <f t="shared" si="330"/>
        <v>0.16118421052631579</v>
      </c>
      <c r="C168" s="1">
        <f t="shared" si="331"/>
        <v>49</v>
      </c>
      <c r="D168" s="1">
        <f t="shared" si="332"/>
        <v>7</v>
      </c>
      <c r="E168" s="1">
        <f t="shared" si="333"/>
        <v>40</v>
      </c>
      <c r="F168" s="1">
        <f t="shared" si="334"/>
        <v>2</v>
      </c>
      <c r="G168" s="1">
        <f t="shared" si="335"/>
        <v>11</v>
      </c>
      <c r="H168" s="1">
        <f t="shared" si="336"/>
        <v>22</v>
      </c>
      <c r="I168" s="1">
        <f t="shared" si="337"/>
        <v>15</v>
      </c>
      <c r="J168" s="1">
        <f t="shared" si="338"/>
        <v>35</v>
      </c>
      <c r="K168" s="1">
        <f t="shared" si="339"/>
        <v>10</v>
      </c>
      <c r="L168" s="1">
        <f t="shared" si="340"/>
        <v>3</v>
      </c>
      <c r="N168" s="10">
        <f t="shared" si="341"/>
        <v>0.11666666666666667</v>
      </c>
      <c r="O168" s="10">
        <f t="shared" si="342"/>
        <v>0.18181818181818182</v>
      </c>
      <c r="P168" s="10">
        <f t="shared" si="343"/>
        <v>0.13333333333333333</v>
      </c>
      <c r="Q168" s="10">
        <f t="shared" si="344"/>
        <v>0.20370370370370369</v>
      </c>
      <c r="R168" s="10">
        <f t="shared" si="345"/>
        <v>0.13750000000000001</v>
      </c>
      <c r="S168" s="10">
        <f t="shared" si="346"/>
        <v>0.1875</v>
      </c>
      <c r="T168" s="10">
        <f t="shared" si="347"/>
        <v>0.14893617021276595</v>
      </c>
      <c r="U168" s="10">
        <f t="shared" si="348"/>
        <v>0.21276595744680851</v>
      </c>
      <c r="V168" s="10">
        <f t="shared" si="349"/>
        <v>0.21428571428571427</v>
      </c>
      <c r="W168" s="1"/>
      <c r="AG168">
        <v>1</v>
      </c>
      <c r="AQ168">
        <v>1</v>
      </c>
      <c r="AU168">
        <v>1</v>
      </c>
      <c r="BO168">
        <v>1</v>
      </c>
      <c r="BR168">
        <v>1</v>
      </c>
      <c r="BW168">
        <v>1</v>
      </c>
      <c r="BX168">
        <v>1</v>
      </c>
      <c r="CQ168">
        <v>1</v>
      </c>
      <c r="CS168">
        <v>1</v>
      </c>
      <c r="CU168">
        <v>1</v>
      </c>
      <c r="DC168">
        <v>1</v>
      </c>
      <c r="EH168">
        <v>1</v>
      </c>
      <c r="EX168">
        <v>1</v>
      </c>
      <c r="FH168">
        <v>1</v>
      </c>
      <c r="GM168">
        <v>1</v>
      </c>
      <c r="GO168">
        <v>1</v>
      </c>
      <c r="GT168">
        <v>1</v>
      </c>
      <c r="GU168">
        <v>1</v>
      </c>
      <c r="GW168">
        <v>1</v>
      </c>
      <c r="HE168">
        <v>1</v>
      </c>
      <c r="HI168">
        <v>1</v>
      </c>
      <c r="HN168">
        <v>1</v>
      </c>
      <c r="HR168">
        <v>1</v>
      </c>
      <c r="HS168">
        <v>1</v>
      </c>
      <c r="IB168">
        <v>1</v>
      </c>
      <c r="IK168">
        <v>1</v>
      </c>
      <c r="IX168">
        <v>1</v>
      </c>
      <c r="JA168">
        <v>1</v>
      </c>
      <c r="JF168">
        <v>1</v>
      </c>
      <c r="JG168">
        <v>1</v>
      </c>
      <c r="JN168">
        <v>1</v>
      </c>
      <c r="JQ168">
        <v>1</v>
      </c>
      <c r="JY168">
        <v>1</v>
      </c>
      <c r="KC168">
        <v>1</v>
      </c>
      <c r="KE168">
        <v>1</v>
      </c>
      <c r="KH168">
        <v>1</v>
      </c>
      <c r="KK168">
        <v>1</v>
      </c>
      <c r="KM168">
        <v>1</v>
      </c>
      <c r="KN168">
        <v>1</v>
      </c>
      <c r="KO168">
        <v>1</v>
      </c>
      <c r="KU168">
        <v>1</v>
      </c>
      <c r="KY168">
        <v>1</v>
      </c>
      <c r="LA168">
        <v>1</v>
      </c>
      <c r="LB168">
        <v>1</v>
      </c>
      <c r="LE168">
        <v>1</v>
      </c>
      <c r="LF168">
        <v>1</v>
      </c>
      <c r="LG168">
        <v>1</v>
      </c>
      <c r="LH168">
        <v>1</v>
      </c>
      <c r="LL168">
        <v>1</v>
      </c>
    </row>
    <row r="169" spans="1:328">
      <c r="A169" s="1" t="s">
        <v>121</v>
      </c>
      <c r="B169" s="9">
        <f t="shared" si="330"/>
        <v>0.36184210526315791</v>
      </c>
      <c r="C169" s="1">
        <f t="shared" si="331"/>
        <v>110</v>
      </c>
      <c r="D169" s="1">
        <f t="shared" si="332"/>
        <v>15</v>
      </c>
      <c r="E169" s="1">
        <f t="shared" si="333"/>
        <v>81</v>
      </c>
      <c r="F169" s="1">
        <f t="shared" si="334"/>
        <v>8</v>
      </c>
      <c r="G169" s="1">
        <f t="shared" si="335"/>
        <v>13</v>
      </c>
      <c r="H169" s="1">
        <f t="shared" si="336"/>
        <v>65</v>
      </c>
      <c r="I169" s="1">
        <f t="shared" si="337"/>
        <v>26</v>
      </c>
      <c r="J169" s="1">
        <f t="shared" si="338"/>
        <v>85</v>
      </c>
      <c r="K169" s="1">
        <f t="shared" si="339"/>
        <v>13</v>
      </c>
      <c r="L169" s="1">
        <f t="shared" si="340"/>
        <v>9</v>
      </c>
      <c r="N169" s="10">
        <f t="shared" si="341"/>
        <v>0.25</v>
      </c>
      <c r="O169" s="10">
        <f t="shared" si="342"/>
        <v>0.36818181818181817</v>
      </c>
      <c r="P169" s="10">
        <f t="shared" si="343"/>
        <v>0.53333333333333333</v>
      </c>
      <c r="Q169" s="10">
        <f t="shared" si="344"/>
        <v>0.24074074074074073</v>
      </c>
      <c r="R169" s="10">
        <f t="shared" si="345"/>
        <v>0.40625</v>
      </c>
      <c r="S169" s="10">
        <f t="shared" si="346"/>
        <v>0.32500000000000001</v>
      </c>
      <c r="T169" s="10">
        <f t="shared" si="347"/>
        <v>0.36170212765957449</v>
      </c>
      <c r="U169" s="10">
        <f t="shared" si="348"/>
        <v>0.27659574468085107</v>
      </c>
      <c r="V169" s="10">
        <f t="shared" si="349"/>
        <v>0.6428571428571429</v>
      </c>
      <c r="W169" s="1"/>
      <c r="AE169">
        <v>1</v>
      </c>
      <c r="AI169">
        <v>1</v>
      </c>
      <c r="AK169">
        <v>1</v>
      </c>
      <c r="AM169">
        <v>1</v>
      </c>
      <c r="AO169">
        <v>1</v>
      </c>
      <c r="AQ169">
        <v>1</v>
      </c>
      <c r="AT169">
        <v>1</v>
      </c>
      <c r="AY169">
        <v>1</v>
      </c>
      <c r="BB169">
        <v>1</v>
      </c>
      <c r="BD169">
        <v>1</v>
      </c>
      <c r="BG169">
        <v>1</v>
      </c>
      <c r="BH169">
        <v>1</v>
      </c>
      <c r="BJ169">
        <v>1</v>
      </c>
      <c r="BL169">
        <v>1</v>
      </c>
      <c r="BN169">
        <v>1</v>
      </c>
      <c r="BP169">
        <v>1</v>
      </c>
      <c r="BS169">
        <v>1</v>
      </c>
      <c r="BT169">
        <v>1</v>
      </c>
      <c r="BU169">
        <v>1</v>
      </c>
      <c r="BZ169">
        <v>1</v>
      </c>
      <c r="CA169">
        <v>1</v>
      </c>
      <c r="CF169">
        <v>1</v>
      </c>
      <c r="CI169">
        <v>1</v>
      </c>
      <c r="CJ169">
        <v>1</v>
      </c>
      <c r="CL169">
        <v>1</v>
      </c>
      <c r="CM169">
        <v>1</v>
      </c>
      <c r="CN169">
        <v>1</v>
      </c>
      <c r="CR169">
        <v>1</v>
      </c>
      <c r="CT169">
        <v>1</v>
      </c>
      <c r="CU169">
        <v>1</v>
      </c>
      <c r="CW169">
        <v>1</v>
      </c>
      <c r="CX169">
        <v>1</v>
      </c>
      <c r="CZ169">
        <v>1</v>
      </c>
      <c r="DA169">
        <v>1</v>
      </c>
      <c r="DC169">
        <v>1</v>
      </c>
      <c r="DD169">
        <v>1</v>
      </c>
      <c r="DF169">
        <v>1</v>
      </c>
      <c r="DG169">
        <v>1</v>
      </c>
      <c r="DH169">
        <v>1</v>
      </c>
      <c r="DI169">
        <v>1</v>
      </c>
      <c r="DK169">
        <v>1</v>
      </c>
      <c r="DN169">
        <v>1</v>
      </c>
      <c r="DQ169">
        <v>1</v>
      </c>
      <c r="DS169">
        <v>1</v>
      </c>
      <c r="DU169">
        <v>1</v>
      </c>
      <c r="DV169">
        <v>1</v>
      </c>
      <c r="DX169">
        <v>1</v>
      </c>
      <c r="DZ169">
        <v>1</v>
      </c>
      <c r="EA169">
        <v>1</v>
      </c>
      <c r="EB169">
        <v>1</v>
      </c>
      <c r="ED169">
        <v>1</v>
      </c>
      <c r="EF169">
        <v>1</v>
      </c>
      <c r="EG169">
        <v>1</v>
      </c>
      <c r="EL169">
        <v>1</v>
      </c>
      <c r="EN169">
        <v>1</v>
      </c>
      <c r="EO169">
        <v>1</v>
      </c>
      <c r="EP169">
        <v>1</v>
      </c>
      <c r="EQ169">
        <v>1</v>
      </c>
      <c r="FA169">
        <v>1</v>
      </c>
      <c r="FD169">
        <v>1</v>
      </c>
      <c r="FI169">
        <v>1</v>
      </c>
      <c r="FJ169">
        <v>1</v>
      </c>
      <c r="FL169">
        <v>1</v>
      </c>
      <c r="FS169">
        <v>1</v>
      </c>
      <c r="FT169">
        <v>1</v>
      </c>
      <c r="FU169">
        <v>1</v>
      </c>
      <c r="FW169">
        <v>1</v>
      </c>
      <c r="GA169">
        <v>1</v>
      </c>
      <c r="GC169">
        <v>1</v>
      </c>
      <c r="GD169">
        <v>1</v>
      </c>
      <c r="GF169">
        <v>1</v>
      </c>
      <c r="GJ169">
        <v>1</v>
      </c>
      <c r="GP169">
        <v>1</v>
      </c>
      <c r="GQ169">
        <v>1</v>
      </c>
      <c r="GS169">
        <v>1</v>
      </c>
      <c r="GV169">
        <v>1</v>
      </c>
      <c r="GX169">
        <v>1</v>
      </c>
      <c r="GZ169">
        <v>1</v>
      </c>
      <c r="HA169">
        <v>1</v>
      </c>
      <c r="HO169">
        <v>1</v>
      </c>
      <c r="HT169">
        <v>1</v>
      </c>
      <c r="HU169">
        <v>1</v>
      </c>
      <c r="HV169">
        <v>1</v>
      </c>
      <c r="HY169">
        <v>1</v>
      </c>
      <c r="HZ169">
        <v>1</v>
      </c>
      <c r="IC169">
        <v>1</v>
      </c>
      <c r="IE169">
        <v>1</v>
      </c>
      <c r="IH169">
        <v>1</v>
      </c>
      <c r="IL169">
        <v>1</v>
      </c>
      <c r="IN169">
        <v>1</v>
      </c>
      <c r="IR169">
        <v>1</v>
      </c>
      <c r="IT169">
        <v>1</v>
      </c>
      <c r="IX169">
        <v>1</v>
      </c>
      <c r="JC169">
        <v>1</v>
      </c>
      <c r="JJ169">
        <v>1</v>
      </c>
      <c r="JK169">
        <v>1</v>
      </c>
      <c r="JV169">
        <v>1</v>
      </c>
      <c r="JX169">
        <v>1</v>
      </c>
      <c r="KB169">
        <v>1</v>
      </c>
      <c r="KD169">
        <v>1</v>
      </c>
      <c r="KQ169">
        <v>1</v>
      </c>
      <c r="KS169">
        <v>1</v>
      </c>
      <c r="KT169">
        <v>1</v>
      </c>
      <c r="KV169">
        <v>1</v>
      </c>
      <c r="KW169">
        <v>1</v>
      </c>
      <c r="LI169">
        <v>1</v>
      </c>
      <c r="LJ169">
        <v>1</v>
      </c>
      <c r="LK169">
        <v>1</v>
      </c>
      <c r="LO169">
        <v>1</v>
      </c>
      <c r="LP169">
        <v>1</v>
      </c>
    </row>
    <row r="170" spans="1:328">
      <c r="A170" s="1" t="s">
        <v>122</v>
      </c>
      <c r="B170" s="9">
        <f t="shared" si="330"/>
        <v>8.5526315789473686E-2</v>
      </c>
      <c r="C170" s="1">
        <f t="shared" si="331"/>
        <v>26</v>
      </c>
      <c r="D170" s="1">
        <f t="shared" si="332"/>
        <v>4</v>
      </c>
      <c r="E170" s="1">
        <f t="shared" si="333"/>
        <v>22</v>
      </c>
      <c r="F170" s="1">
        <f t="shared" si="334"/>
        <v>0</v>
      </c>
      <c r="G170" s="1">
        <f t="shared" si="335"/>
        <v>3</v>
      </c>
      <c r="H170" s="1">
        <f t="shared" si="336"/>
        <v>11</v>
      </c>
      <c r="I170" s="1">
        <f t="shared" si="337"/>
        <v>12</v>
      </c>
      <c r="J170" s="1">
        <f t="shared" si="338"/>
        <v>22</v>
      </c>
      <c r="K170" s="1">
        <f t="shared" si="339"/>
        <v>4</v>
      </c>
      <c r="L170" s="1">
        <f t="shared" si="340"/>
        <v>0</v>
      </c>
      <c r="N170" s="10">
        <f t="shared" si="341"/>
        <v>6.6666666666666666E-2</v>
      </c>
      <c r="O170" s="10">
        <f t="shared" si="342"/>
        <v>0.1</v>
      </c>
      <c r="P170" s="10">
        <f t="shared" si="343"/>
        <v>0</v>
      </c>
      <c r="Q170" s="10">
        <f t="shared" si="344"/>
        <v>5.5555555555555552E-2</v>
      </c>
      <c r="R170" s="10">
        <f t="shared" si="345"/>
        <v>6.8750000000000006E-2</v>
      </c>
      <c r="S170" s="10">
        <f t="shared" si="346"/>
        <v>0.15</v>
      </c>
      <c r="T170" s="10">
        <f t="shared" si="347"/>
        <v>9.3617021276595741E-2</v>
      </c>
      <c r="U170" s="10">
        <f t="shared" si="348"/>
        <v>8.5106382978723402E-2</v>
      </c>
      <c r="V170" s="10">
        <f t="shared" si="349"/>
        <v>0</v>
      </c>
      <c r="W170" s="1"/>
      <c r="AC170">
        <v>1</v>
      </c>
      <c r="AR170">
        <v>1</v>
      </c>
      <c r="AX170">
        <v>1</v>
      </c>
      <c r="BA170">
        <v>1</v>
      </c>
      <c r="BC170">
        <v>1</v>
      </c>
      <c r="BF170">
        <v>1</v>
      </c>
      <c r="BV170">
        <v>1</v>
      </c>
      <c r="BY170">
        <v>1</v>
      </c>
      <c r="CG170">
        <v>1</v>
      </c>
      <c r="CY170">
        <v>1</v>
      </c>
      <c r="DL170">
        <v>1</v>
      </c>
      <c r="DO170">
        <v>1</v>
      </c>
      <c r="DP170">
        <v>1</v>
      </c>
      <c r="EC170">
        <v>1</v>
      </c>
      <c r="EU170">
        <v>1</v>
      </c>
      <c r="EZ170">
        <v>1</v>
      </c>
      <c r="FQ170">
        <v>1</v>
      </c>
      <c r="GR170">
        <v>1</v>
      </c>
      <c r="HC170">
        <v>1</v>
      </c>
      <c r="HH170">
        <v>1</v>
      </c>
      <c r="HX170">
        <v>1</v>
      </c>
      <c r="IO170">
        <v>1</v>
      </c>
      <c r="IQ170">
        <v>1</v>
      </c>
      <c r="JL170">
        <v>1</v>
      </c>
      <c r="JT170">
        <v>1</v>
      </c>
      <c r="KA170">
        <v>1</v>
      </c>
    </row>
    <row r="171" spans="1:328">
      <c r="A171" s="1" t="s">
        <v>123</v>
      </c>
      <c r="B171" s="9">
        <f t="shared" si="330"/>
        <v>0.29276315789473684</v>
      </c>
      <c r="C171" s="1">
        <f t="shared" si="331"/>
        <v>89</v>
      </c>
      <c r="D171" s="1">
        <f t="shared" si="332"/>
        <v>17</v>
      </c>
      <c r="E171" s="1">
        <f t="shared" si="333"/>
        <v>65</v>
      </c>
      <c r="F171" s="1">
        <f t="shared" si="334"/>
        <v>4</v>
      </c>
      <c r="G171" s="1">
        <f t="shared" si="335"/>
        <v>17</v>
      </c>
      <c r="H171" s="1">
        <f t="shared" si="336"/>
        <v>53</v>
      </c>
      <c r="I171" s="1">
        <f t="shared" si="337"/>
        <v>16</v>
      </c>
      <c r="J171" s="1">
        <f t="shared" si="338"/>
        <v>70</v>
      </c>
      <c r="K171" s="1">
        <f t="shared" si="339"/>
        <v>15</v>
      </c>
      <c r="L171" s="1">
        <f t="shared" si="340"/>
        <v>3</v>
      </c>
      <c r="N171" s="10">
        <f t="shared" si="341"/>
        <v>0.28333333333333333</v>
      </c>
      <c r="O171" s="10">
        <f t="shared" si="342"/>
        <v>0.29545454545454547</v>
      </c>
      <c r="P171" s="10">
        <f t="shared" si="343"/>
        <v>0.26666666666666666</v>
      </c>
      <c r="Q171" s="10">
        <f t="shared" si="344"/>
        <v>0.31481481481481483</v>
      </c>
      <c r="R171" s="10">
        <f t="shared" si="345"/>
        <v>0.33124999999999999</v>
      </c>
      <c r="S171" s="10">
        <f t="shared" si="346"/>
        <v>0.2</v>
      </c>
      <c r="T171" s="10">
        <f t="shared" si="347"/>
        <v>0.2978723404255319</v>
      </c>
      <c r="U171" s="10">
        <f t="shared" si="348"/>
        <v>0.31914893617021278</v>
      </c>
      <c r="V171" s="10">
        <f t="shared" si="349"/>
        <v>0.21428571428571427</v>
      </c>
      <c r="W171" s="1"/>
      <c r="AB171">
        <v>1</v>
      </c>
      <c r="AF171">
        <v>1</v>
      </c>
      <c r="AH171">
        <v>1</v>
      </c>
      <c r="AJ171">
        <v>1</v>
      </c>
      <c r="AL171">
        <v>1</v>
      </c>
      <c r="AN171">
        <v>1</v>
      </c>
      <c r="AP171">
        <v>1</v>
      </c>
      <c r="AS171">
        <v>1</v>
      </c>
      <c r="AV171">
        <v>1</v>
      </c>
      <c r="AW171">
        <v>1</v>
      </c>
      <c r="AZ171">
        <v>1</v>
      </c>
      <c r="BE171">
        <v>1</v>
      </c>
      <c r="BI171">
        <v>1</v>
      </c>
      <c r="BK171">
        <v>1</v>
      </c>
      <c r="BM171">
        <v>1</v>
      </c>
      <c r="CB171">
        <v>1</v>
      </c>
      <c r="CC171">
        <v>1</v>
      </c>
      <c r="CD171">
        <v>1</v>
      </c>
      <c r="CH171">
        <v>1</v>
      </c>
      <c r="CK171">
        <v>1</v>
      </c>
      <c r="CO171">
        <v>1</v>
      </c>
      <c r="CP171">
        <v>1</v>
      </c>
      <c r="DE171">
        <v>1</v>
      </c>
      <c r="DR171">
        <v>1</v>
      </c>
      <c r="DT171">
        <v>1</v>
      </c>
      <c r="DW171">
        <v>1</v>
      </c>
      <c r="EE171">
        <v>1</v>
      </c>
      <c r="EI171">
        <v>1</v>
      </c>
      <c r="EJ171">
        <v>1</v>
      </c>
      <c r="EM171">
        <v>1</v>
      </c>
      <c r="ES171">
        <v>1</v>
      </c>
      <c r="ET171">
        <v>1</v>
      </c>
      <c r="EV171">
        <v>1</v>
      </c>
      <c r="EW171">
        <v>1</v>
      </c>
      <c r="EY171">
        <v>1</v>
      </c>
      <c r="FB171">
        <v>1</v>
      </c>
      <c r="FE171">
        <v>1</v>
      </c>
      <c r="FF171">
        <v>1</v>
      </c>
      <c r="FG171">
        <v>1</v>
      </c>
      <c r="FK171">
        <v>1</v>
      </c>
      <c r="FP171">
        <v>1</v>
      </c>
      <c r="FV171">
        <v>1</v>
      </c>
      <c r="GB171">
        <v>1</v>
      </c>
      <c r="GF171">
        <v>1</v>
      </c>
      <c r="GG171">
        <v>1</v>
      </c>
      <c r="GH171">
        <v>1</v>
      </c>
      <c r="GI171">
        <v>1</v>
      </c>
      <c r="GK171">
        <v>1</v>
      </c>
      <c r="GL171">
        <v>1</v>
      </c>
      <c r="GN171">
        <v>1</v>
      </c>
      <c r="GQ171">
        <v>1</v>
      </c>
      <c r="HB171">
        <v>1</v>
      </c>
      <c r="HD171">
        <v>1</v>
      </c>
      <c r="HG171">
        <v>1</v>
      </c>
      <c r="HJ171">
        <v>1</v>
      </c>
      <c r="HK171">
        <v>1</v>
      </c>
      <c r="HM171">
        <v>1</v>
      </c>
      <c r="HP171">
        <v>1</v>
      </c>
      <c r="HQ171">
        <v>1</v>
      </c>
      <c r="HW171">
        <v>1</v>
      </c>
      <c r="IA171">
        <v>1</v>
      </c>
      <c r="ID171">
        <v>1</v>
      </c>
      <c r="IG171">
        <v>1</v>
      </c>
      <c r="II171">
        <v>1</v>
      </c>
      <c r="IJ171">
        <v>1</v>
      </c>
      <c r="IM171">
        <v>1</v>
      </c>
      <c r="IS171">
        <v>1</v>
      </c>
      <c r="IU171">
        <v>1</v>
      </c>
      <c r="IV171">
        <v>1</v>
      </c>
      <c r="IW171">
        <v>1</v>
      </c>
      <c r="IZ171">
        <v>1</v>
      </c>
      <c r="JE171">
        <v>1</v>
      </c>
      <c r="JH171">
        <v>1</v>
      </c>
      <c r="JO171">
        <v>1</v>
      </c>
      <c r="JP171">
        <v>1</v>
      </c>
      <c r="JS171">
        <v>1</v>
      </c>
      <c r="JU171">
        <v>1</v>
      </c>
      <c r="JW171">
        <v>1</v>
      </c>
      <c r="JZ171">
        <v>1</v>
      </c>
      <c r="KF171">
        <v>1</v>
      </c>
      <c r="KG171">
        <v>1</v>
      </c>
      <c r="KI171">
        <v>1</v>
      </c>
      <c r="KJ171">
        <v>1</v>
      </c>
      <c r="KP171">
        <v>1</v>
      </c>
      <c r="KR171">
        <v>1</v>
      </c>
      <c r="KX171">
        <v>1</v>
      </c>
      <c r="LC171">
        <v>1</v>
      </c>
      <c r="LD171">
        <v>1</v>
      </c>
      <c r="LN171">
        <v>1</v>
      </c>
    </row>
    <row r="172" spans="1:328">
      <c r="A172" s="14" t="s">
        <v>124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328">
      <c r="A173" s="1" t="s">
        <v>125</v>
      </c>
      <c r="B173" s="9">
        <f t="shared" ref="B173:B180" si="350">C173/304</f>
        <v>0.25</v>
      </c>
      <c r="C173" s="1">
        <f t="shared" ref="C173:C180" si="351">COUNT(X173:LP173)</f>
        <v>76</v>
      </c>
      <c r="D173" s="1">
        <f t="shared" ref="D173:D180" si="352">COUNTIFS($X$187:$LP$187,1,$X173:$LP173,1)</f>
        <v>22</v>
      </c>
      <c r="E173" s="1">
        <f t="shared" ref="E173:E180" si="353">COUNTIFS($X$188:$LP$188,1,$X173:$LP173,1)</f>
        <v>49</v>
      </c>
      <c r="F173" s="1">
        <f t="shared" ref="F173:F180" si="354">COUNTIFS($X$189:$LP$189,1,$X173:$LP173,1)</f>
        <v>3</v>
      </c>
      <c r="G173" s="1">
        <f t="shared" ref="G173:G180" si="355">COUNTIFS($X$193:$LP$193,1,$X173:$LP173,1)</f>
        <v>8</v>
      </c>
      <c r="H173" s="1">
        <f t="shared" ref="H173:H180" si="356">COUNTIFS($X$194:$LP$194,1,$X173:$LP173,1)</f>
        <v>51</v>
      </c>
      <c r="I173" s="1">
        <f t="shared" ref="I173:I180" si="357">COUNTIFS($X$195:$LP$195,1,$X173:$LP173,1)</f>
        <v>16</v>
      </c>
      <c r="J173" s="1">
        <f t="shared" ref="J173:J180" si="358">COUNTIFS($X$197:$LP$197,1,$X173:$LP173,1)</f>
        <v>67</v>
      </c>
      <c r="K173" s="1">
        <f t="shared" ref="K173:K180" si="359">COUNTIFS($X$198:$LP$198,1,$X173:$LP173,1)</f>
        <v>6</v>
      </c>
      <c r="L173" s="1">
        <f t="shared" ref="L173:L180" si="360">COUNTIFS($X$201:$LP$201,1,$X173:$LP173,1)</f>
        <v>1</v>
      </c>
      <c r="N173" s="10">
        <f t="shared" ref="N173:N180" si="361">D173/$C$187</f>
        <v>0.36666666666666664</v>
      </c>
      <c r="O173" s="10">
        <f t="shared" ref="O173:O180" si="362">E173/$C$188</f>
        <v>0.22272727272727272</v>
      </c>
      <c r="P173" s="10">
        <f t="shared" ref="P173:P180" si="363">F173/$C$189</f>
        <v>0.2</v>
      </c>
      <c r="Q173" s="10">
        <f t="shared" ref="Q173:Q180" si="364">G173/$C$193</f>
        <v>0.14814814814814814</v>
      </c>
      <c r="R173" s="10">
        <f t="shared" ref="R173:R180" si="365">H173/$C$194</f>
        <v>0.31874999999999998</v>
      </c>
      <c r="S173" s="10">
        <f t="shared" ref="S173:S180" si="366">I173/$C$195</f>
        <v>0.2</v>
      </c>
      <c r="T173" s="10">
        <f t="shared" ref="T173:T180" si="367">J173/$C$197</f>
        <v>0.28510638297872343</v>
      </c>
      <c r="U173" s="10">
        <f t="shared" ref="U173:U180" si="368">K173/$C$198</f>
        <v>0.1276595744680851</v>
      </c>
      <c r="V173" s="10">
        <f t="shared" ref="V173:V180" si="369">L173/$C$201</f>
        <v>7.1428571428571425E-2</v>
      </c>
      <c r="W173" s="1"/>
      <c r="X173">
        <v>1</v>
      </c>
      <c r="Y173">
        <v>1</v>
      </c>
      <c r="Z173">
        <v>1</v>
      </c>
      <c r="AE173">
        <v>1</v>
      </c>
      <c r="AK173">
        <v>1</v>
      </c>
      <c r="AM173">
        <v>1</v>
      </c>
      <c r="AR173">
        <v>1</v>
      </c>
      <c r="AY173">
        <v>1</v>
      </c>
      <c r="BD173">
        <v>1</v>
      </c>
      <c r="BG173">
        <v>1</v>
      </c>
      <c r="BL173">
        <v>1</v>
      </c>
      <c r="BM173">
        <v>1</v>
      </c>
      <c r="BP173">
        <v>1</v>
      </c>
      <c r="BU173">
        <v>1</v>
      </c>
      <c r="CH173">
        <v>1</v>
      </c>
      <c r="CO173">
        <v>1</v>
      </c>
      <c r="DC173">
        <v>1</v>
      </c>
      <c r="DL173">
        <v>1</v>
      </c>
      <c r="DM173">
        <v>1</v>
      </c>
      <c r="DS173">
        <v>1</v>
      </c>
      <c r="DU173">
        <v>1</v>
      </c>
      <c r="EA173">
        <v>1</v>
      </c>
      <c r="ED173">
        <v>1</v>
      </c>
      <c r="EG173">
        <v>1</v>
      </c>
      <c r="EK173">
        <v>1</v>
      </c>
      <c r="ET173">
        <v>1</v>
      </c>
      <c r="EU173">
        <v>1</v>
      </c>
      <c r="FA173">
        <v>1</v>
      </c>
      <c r="FE173">
        <v>1</v>
      </c>
      <c r="FI173">
        <v>1</v>
      </c>
      <c r="FK173">
        <v>1</v>
      </c>
      <c r="FM173">
        <v>1</v>
      </c>
      <c r="FS173">
        <v>1</v>
      </c>
      <c r="FW173">
        <v>1</v>
      </c>
      <c r="FX173">
        <v>1</v>
      </c>
      <c r="GD173">
        <v>1</v>
      </c>
      <c r="GG173">
        <v>1</v>
      </c>
      <c r="GH173">
        <v>1</v>
      </c>
      <c r="GJ173">
        <v>1</v>
      </c>
      <c r="GQ173">
        <v>1</v>
      </c>
      <c r="GU173">
        <v>1</v>
      </c>
      <c r="GZ173">
        <v>1</v>
      </c>
      <c r="HB173">
        <v>1</v>
      </c>
      <c r="HD173">
        <v>1</v>
      </c>
      <c r="HJ173">
        <v>1</v>
      </c>
      <c r="HK173">
        <v>1</v>
      </c>
      <c r="HN173">
        <v>1</v>
      </c>
      <c r="HS173">
        <v>1</v>
      </c>
      <c r="HT173">
        <v>1</v>
      </c>
      <c r="HZ173">
        <v>1</v>
      </c>
      <c r="IA173">
        <v>1</v>
      </c>
      <c r="IC173">
        <v>1</v>
      </c>
      <c r="IN173">
        <v>1</v>
      </c>
      <c r="IP173">
        <v>1</v>
      </c>
      <c r="IS173">
        <v>1</v>
      </c>
      <c r="IT173">
        <v>1</v>
      </c>
      <c r="IU173">
        <v>1</v>
      </c>
      <c r="IV173">
        <v>1</v>
      </c>
      <c r="JB173">
        <v>1</v>
      </c>
      <c r="JH173">
        <v>1</v>
      </c>
      <c r="JJ173">
        <v>1</v>
      </c>
      <c r="JM173">
        <v>1</v>
      </c>
      <c r="JP173">
        <v>1</v>
      </c>
      <c r="JT173">
        <v>1</v>
      </c>
      <c r="JU173">
        <v>1</v>
      </c>
      <c r="JV173">
        <v>1</v>
      </c>
      <c r="KA173">
        <v>1</v>
      </c>
      <c r="KC173">
        <v>1</v>
      </c>
      <c r="KE173">
        <v>1</v>
      </c>
      <c r="KF173">
        <v>1</v>
      </c>
      <c r="KK173">
        <v>1</v>
      </c>
      <c r="KP173">
        <v>1</v>
      </c>
      <c r="KQ173">
        <v>1</v>
      </c>
      <c r="LA173">
        <v>1</v>
      </c>
      <c r="LE173">
        <v>1</v>
      </c>
      <c r="LI173">
        <v>1</v>
      </c>
    </row>
    <row r="174" spans="1:328">
      <c r="A174" s="1" t="s">
        <v>161</v>
      </c>
      <c r="B174" s="9">
        <f t="shared" si="350"/>
        <v>0.28289473684210525</v>
      </c>
      <c r="C174" s="1">
        <f t="shared" si="351"/>
        <v>86</v>
      </c>
      <c r="D174" s="1">
        <f t="shared" si="352"/>
        <v>21</v>
      </c>
      <c r="E174" s="1">
        <f t="shared" si="353"/>
        <v>60</v>
      </c>
      <c r="F174" s="1">
        <f t="shared" si="354"/>
        <v>4</v>
      </c>
      <c r="G174" s="1">
        <f t="shared" si="355"/>
        <v>11</v>
      </c>
      <c r="H174" s="1">
        <f t="shared" si="356"/>
        <v>50</v>
      </c>
      <c r="I174" s="1">
        <f t="shared" si="357"/>
        <v>23</v>
      </c>
      <c r="J174" s="1">
        <f t="shared" si="358"/>
        <v>69</v>
      </c>
      <c r="K174" s="1">
        <f t="shared" si="359"/>
        <v>12</v>
      </c>
      <c r="L174" s="1">
        <f t="shared" si="360"/>
        <v>5</v>
      </c>
      <c r="N174" s="10">
        <f t="shared" si="361"/>
        <v>0.35</v>
      </c>
      <c r="O174" s="10">
        <f t="shared" si="362"/>
        <v>0.27272727272727271</v>
      </c>
      <c r="P174" s="10">
        <f t="shared" si="363"/>
        <v>0.26666666666666666</v>
      </c>
      <c r="Q174" s="10">
        <f t="shared" si="364"/>
        <v>0.20370370370370369</v>
      </c>
      <c r="R174" s="10">
        <f t="shared" si="365"/>
        <v>0.3125</v>
      </c>
      <c r="S174" s="10">
        <f t="shared" si="366"/>
        <v>0.28749999999999998</v>
      </c>
      <c r="T174" s="10">
        <f t="shared" si="367"/>
        <v>0.29361702127659572</v>
      </c>
      <c r="U174" s="10">
        <f t="shared" si="368"/>
        <v>0.25531914893617019</v>
      </c>
      <c r="V174" s="10">
        <f t="shared" si="369"/>
        <v>0.35714285714285715</v>
      </c>
      <c r="W174" s="1"/>
      <c r="AA174">
        <v>1</v>
      </c>
      <c r="AB174">
        <v>1</v>
      </c>
      <c r="AD174">
        <v>1</v>
      </c>
      <c r="AL174">
        <v>1</v>
      </c>
      <c r="AP174">
        <v>1</v>
      </c>
      <c r="AU174">
        <v>1</v>
      </c>
      <c r="AX174">
        <v>1</v>
      </c>
      <c r="BC174">
        <v>1</v>
      </c>
      <c r="BD174">
        <v>1</v>
      </c>
      <c r="BE174">
        <v>1</v>
      </c>
      <c r="BK174">
        <v>1</v>
      </c>
      <c r="BM174">
        <v>1</v>
      </c>
      <c r="BP174">
        <v>1</v>
      </c>
      <c r="BR174">
        <v>1</v>
      </c>
      <c r="BT174">
        <v>1</v>
      </c>
      <c r="BZ174">
        <v>1</v>
      </c>
      <c r="CB174">
        <v>1</v>
      </c>
      <c r="CD174">
        <v>1</v>
      </c>
      <c r="CO174">
        <v>1</v>
      </c>
      <c r="CT174">
        <v>1</v>
      </c>
      <c r="CU174">
        <v>1</v>
      </c>
      <c r="CV174">
        <v>1</v>
      </c>
      <c r="CX174">
        <v>1</v>
      </c>
      <c r="CY174">
        <v>1</v>
      </c>
      <c r="DA174">
        <v>1</v>
      </c>
      <c r="DJ174">
        <v>1</v>
      </c>
      <c r="DK174">
        <v>1</v>
      </c>
      <c r="DP174">
        <v>1</v>
      </c>
      <c r="DS174">
        <v>1</v>
      </c>
      <c r="DU174">
        <v>1</v>
      </c>
      <c r="DV174">
        <v>1</v>
      </c>
      <c r="DX174">
        <v>1</v>
      </c>
      <c r="EE174">
        <v>1</v>
      </c>
      <c r="EG174">
        <v>1</v>
      </c>
      <c r="EK174">
        <v>1</v>
      </c>
      <c r="EO174">
        <v>1</v>
      </c>
      <c r="ET174">
        <v>1</v>
      </c>
      <c r="FA174">
        <v>1</v>
      </c>
      <c r="FJ174">
        <v>1</v>
      </c>
      <c r="FQ174">
        <v>1</v>
      </c>
      <c r="FR174">
        <v>1</v>
      </c>
      <c r="FT174">
        <v>1</v>
      </c>
      <c r="FW174">
        <v>1</v>
      </c>
      <c r="FY174">
        <v>1</v>
      </c>
      <c r="GA174">
        <v>1</v>
      </c>
      <c r="GB174">
        <v>1</v>
      </c>
      <c r="GC174">
        <v>1</v>
      </c>
      <c r="GE174">
        <v>1</v>
      </c>
      <c r="GG174">
        <v>1</v>
      </c>
      <c r="GM174">
        <v>1</v>
      </c>
      <c r="GQ174">
        <v>1</v>
      </c>
      <c r="GU174">
        <v>1</v>
      </c>
      <c r="GX174">
        <v>1</v>
      </c>
      <c r="HB174">
        <v>1</v>
      </c>
      <c r="HN174">
        <v>1</v>
      </c>
      <c r="HO174">
        <v>1</v>
      </c>
      <c r="HS174">
        <v>1</v>
      </c>
      <c r="IC174">
        <v>1</v>
      </c>
      <c r="IF174">
        <v>1</v>
      </c>
      <c r="II174">
        <v>1</v>
      </c>
      <c r="IK174">
        <v>1</v>
      </c>
      <c r="IM174">
        <v>1</v>
      </c>
      <c r="IN174">
        <v>1</v>
      </c>
      <c r="IR174">
        <v>1</v>
      </c>
      <c r="IT174">
        <v>1</v>
      </c>
      <c r="IY174">
        <v>1</v>
      </c>
      <c r="JC174">
        <v>1</v>
      </c>
      <c r="JJ174">
        <v>1</v>
      </c>
      <c r="JK174">
        <v>1</v>
      </c>
      <c r="JO174">
        <v>1</v>
      </c>
      <c r="JS174">
        <v>1</v>
      </c>
      <c r="JT174">
        <v>1</v>
      </c>
      <c r="JV174">
        <v>1</v>
      </c>
      <c r="KC174">
        <v>1</v>
      </c>
      <c r="KD174">
        <v>1</v>
      </c>
      <c r="KE174">
        <v>1</v>
      </c>
      <c r="KJ174">
        <v>1</v>
      </c>
      <c r="KM174">
        <v>1</v>
      </c>
      <c r="KN174">
        <v>1</v>
      </c>
      <c r="KS174">
        <v>1</v>
      </c>
      <c r="KV174">
        <v>1</v>
      </c>
      <c r="KW174">
        <v>1</v>
      </c>
      <c r="LH174">
        <v>1</v>
      </c>
      <c r="LI174">
        <v>1</v>
      </c>
      <c r="LK174">
        <v>1</v>
      </c>
      <c r="LO174">
        <v>1</v>
      </c>
    </row>
    <row r="175" spans="1:328">
      <c r="A175" s="1" t="s">
        <v>126</v>
      </c>
      <c r="B175" s="9">
        <f t="shared" si="350"/>
        <v>4.6052631578947366E-2</v>
      </c>
      <c r="C175" s="1">
        <f t="shared" si="351"/>
        <v>14</v>
      </c>
      <c r="D175" s="1">
        <f t="shared" si="352"/>
        <v>5</v>
      </c>
      <c r="E175" s="1">
        <f t="shared" si="353"/>
        <v>7</v>
      </c>
      <c r="F175" s="1">
        <f t="shared" si="354"/>
        <v>1</v>
      </c>
      <c r="G175" s="1">
        <f t="shared" si="355"/>
        <v>5</v>
      </c>
      <c r="H175" s="1">
        <f t="shared" si="356"/>
        <v>5</v>
      </c>
      <c r="I175" s="1">
        <f t="shared" si="357"/>
        <v>2</v>
      </c>
      <c r="J175" s="1">
        <f t="shared" si="358"/>
        <v>9</v>
      </c>
      <c r="K175" s="1">
        <f t="shared" si="359"/>
        <v>5</v>
      </c>
      <c r="L175" s="1">
        <f t="shared" si="360"/>
        <v>0</v>
      </c>
      <c r="N175" s="10">
        <f t="shared" si="361"/>
        <v>8.3333333333333329E-2</v>
      </c>
      <c r="O175" s="10">
        <f t="shared" si="362"/>
        <v>3.1818181818181815E-2</v>
      </c>
      <c r="P175" s="10">
        <f t="shared" si="363"/>
        <v>6.6666666666666666E-2</v>
      </c>
      <c r="Q175" s="10">
        <f t="shared" si="364"/>
        <v>9.2592592592592587E-2</v>
      </c>
      <c r="R175" s="10">
        <f t="shared" si="365"/>
        <v>3.125E-2</v>
      </c>
      <c r="S175" s="10">
        <f t="shared" si="366"/>
        <v>2.5000000000000001E-2</v>
      </c>
      <c r="T175" s="10">
        <f t="shared" si="367"/>
        <v>3.8297872340425532E-2</v>
      </c>
      <c r="U175" s="10">
        <f t="shared" si="368"/>
        <v>0.10638297872340426</v>
      </c>
      <c r="V175" s="10">
        <f t="shared" si="369"/>
        <v>0</v>
      </c>
      <c r="W175" s="1"/>
      <c r="Z175">
        <v>1</v>
      </c>
      <c r="AA175">
        <v>1</v>
      </c>
      <c r="AP175">
        <v>1</v>
      </c>
      <c r="AR175">
        <v>1</v>
      </c>
      <c r="CN175">
        <v>1</v>
      </c>
      <c r="EF175">
        <v>1</v>
      </c>
      <c r="EN175">
        <v>1</v>
      </c>
      <c r="FO175">
        <v>1</v>
      </c>
      <c r="HM175">
        <v>1</v>
      </c>
      <c r="HU175">
        <v>1</v>
      </c>
      <c r="JI175">
        <v>1</v>
      </c>
      <c r="JS175">
        <v>1</v>
      </c>
      <c r="LE175">
        <v>1</v>
      </c>
      <c r="LO175">
        <v>1</v>
      </c>
    </row>
    <row r="176" spans="1:328">
      <c r="A176" s="1" t="s">
        <v>127</v>
      </c>
      <c r="B176" s="9">
        <f t="shared" si="350"/>
        <v>0.20723684210526316</v>
      </c>
      <c r="C176" s="1">
        <f t="shared" si="351"/>
        <v>63</v>
      </c>
      <c r="D176" s="1">
        <f t="shared" si="352"/>
        <v>8</v>
      </c>
      <c r="E176" s="1">
        <f t="shared" si="353"/>
        <v>48</v>
      </c>
      <c r="F176" s="1">
        <f t="shared" si="354"/>
        <v>4</v>
      </c>
      <c r="G176" s="1">
        <f t="shared" si="355"/>
        <v>10</v>
      </c>
      <c r="H176" s="1">
        <f t="shared" si="356"/>
        <v>29</v>
      </c>
      <c r="I176" s="1">
        <f t="shared" si="357"/>
        <v>21</v>
      </c>
      <c r="J176" s="1">
        <f t="shared" si="358"/>
        <v>49</v>
      </c>
      <c r="K176" s="1">
        <f t="shared" si="359"/>
        <v>10</v>
      </c>
      <c r="L176" s="1">
        <f t="shared" si="360"/>
        <v>3</v>
      </c>
      <c r="N176" s="10">
        <f t="shared" si="361"/>
        <v>0.13333333333333333</v>
      </c>
      <c r="O176" s="10">
        <f t="shared" si="362"/>
        <v>0.21818181818181817</v>
      </c>
      <c r="P176" s="10">
        <f t="shared" si="363"/>
        <v>0.26666666666666666</v>
      </c>
      <c r="Q176" s="10">
        <f t="shared" si="364"/>
        <v>0.18518518518518517</v>
      </c>
      <c r="R176" s="10">
        <f t="shared" si="365"/>
        <v>0.18124999999999999</v>
      </c>
      <c r="S176" s="10">
        <f t="shared" si="366"/>
        <v>0.26250000000000001</v>
      </c>
      <c r="T176" s="10">
        <f t="shared" si="367"/>
        <v>0.20851063829787234</v>
      </c>
      <c r="U176" s="10">
        <f t="shared" si="368"/>
        <v>0.21276595744680851</v>
      </c>
      <c r="V176" s="10">
        <f t="shared" si="369"/>
        <v>0.21428571428571427</v>
      </c>
      <c r="W176" s="1"/>
      <c r="AC176">
        <v>1</v>
      </c>
      <c r="AF176">
        <v>1</v>
      </c>
      <c r="AJ176">
        <v>1</v>
      </c>
      <c r="AU176">
        <v>1</v>
      </c>
      <c r="BA176">
        <v>1</v>
      </c>
      <c r="BF176">
        <v>1</v>
      </c>
      <c r="BG176">
        <v>1</v>
      </c>
      <c r="BH176">
        <v>1</v>
      </c>
      <c r="BK176">
        <v>1</v>
      </c>
      <c r="BL176">
        <v>1</v>
      </c>
      <c r="BS176">
        <v>1</v>
      </c>
      <c r="BT176">
        <v>1</v>
      </c>
      <c r="CE176">
        <v>1</v>
      </c>
      <c r="CI176">
        <v>1</v>
      </c>
      <c r="CL176">
        <v>1</v>
      </c>
      <c r="CM176">
        <v>1</v>
      </c>
      <c r="CQ176">
        <v>1</v>
      </c>
      <c r="CR176">
        <v>1</v>
      </c>
      <c r="DB176">
        <v>1</v>
      </c>
      <c r="DE176">
        <v>1</v>
      </c>
      <c r="DG176">
        <v>1</v>
      </c>
      <c r="DM176">
        <v>1</v>
      </c>
      <c r="DN176">
        <v>1</v>
      </c>
      <c r="DV176">
        <v>1</v>
      </c>
      <c r="EC176">
        <v>1</v>
      </c>
      <c r="EF176">
        <v>1</v>
      </c>
      <c r="EH176">
        <v>1</v>
      </c>
      <c r="EI176">
        <v>1</v>
      </c>
      <c r="EJ176">
        <v>1</v>
      </c>
      <c r="EP176">
        <v>1</v>
      </c>
      <c r="EU176">
        <v>1</v>
      </c>
      <c r="FB176">
        <v>1</v>
      </c>
      <c r="FD176">
        <v>1</v>
      </c>
      <c r="FI176">
        <v>1</v>
      </c>
      <c r="FJ176">
        <v>1</v>
      </c>
      <c r="GA176">
        <v>1</v>
      </c>
      <c r="GJ176">
        <v>1</v>
      </c>
      <c r="GT176">
        <v>1</v>
      </c>
      <c r="GW176">
        <v>1</v>
      </c>
      <c r="GZ176">
        <v>1</v>
      </c>
      <c r="HO176">
        <v>1</v>
      </c>
      <c r="HT176">
        <v>1</v>
      </c>
      <c r="IE176">
        <v>1</v>
      </c>
      <c r="IG176">
        <v>1</v>
      </c>
      <c r="IL176">
        <v>1</v>
      </c>
      <c r="IY176">
        <v>1</v>
      </c>
      <c r="JE176">
        <v>1</v>
      </c>
      <c r="JF176">
        <v>1</v>
      </c>
      <c r="JG176">
        <v>1</v>
      </c>
      <c r="JM176">
        <v>1</v>
      </c>
      <c r="JN176">
        <v>1</v>
      </c>
      <c r="JX176">
        <v>1</v>
      </c>
      <c r="KE176">
        <v>1</v>
      </c>
      <c r="KF176">
        <v>1</v>
      </c>
      <c r="KG176">
        <v>1</v>
      </c>
      <c r="KH176">
        <v>1</v>
      </c>
      <c r="KI176">
        <v>1</v>
      </c>
      <c r="KM176">
        <v>1</v>
      </c>
      <c r="KQ176">
        <v>1</v>
      </c>
      <c r="KT176">
        <v>1</v>
      </c>
      <c r="KZ176">
        <v>1</v>
      </c>
      <c r="LF176">
        <v>1</v>
      </c>
      <c r="LM176">
        <v>1</v>
      </c>
    </row>
    <row r="177" spans="1:328">
      <c r="A177" s="1" t="s">
        <v>128</v>
      </c>
      <c r="B177" s="9">
        <f t="shared" si="350"/>
        <v>0.10855263157894737</v>
      </c>
      <c r="C177" s="1">
        <f t="shared" si="351"/>
        <v>33</v>
      </c>
      <c r="D177" s="1">
        <f t="shared" si="352"/>
        <v>4</v>
      </c>
      <c r="E177" s="1">
        <f t="shared" si="353"/>
        <v>24</v>
      </c>
      <c r="F177" s="1">
        <f t="shared" si="354"/>
        <v>3</v>
      </c>
      <c r="G177" s="1">
        <f t="shared" si="355"/>
        <v>2</v>
      </c>
      <c r="H177" s="1">
        <f t="shared" si="356"/>
        <v>16</v>
      </c>
      <c r="I177" s="1">
        <f t="shared" si="357"/>
        <v>13</v>
      </c>
      <c r="J177" s="1">
        <f t="shared" si="358"/>
        <v>24</v>
      </c>
      <c r="K177" s="1">
        <f t="shared" si="359"/>
        <v>5</v>
      </c>
      <c r="L177" s="1">
        <f t="shared" si="360"/>
        <v>3</v>
      </c>
      <c r="N177" s="10">
        <f t="shared" si="361"/>
        <v>6.6666666666666666E-2</v>
      </c>
      <c r="O177" s="10">
        <f t="shared" si="362"/>
        <v>0.10909090909090909</v>
      </c>
      <c r="P177" s="10">
        <f t="shared" si="363"/>
        <v>0.2</v>
      </c>
      <c r="Q177" s="10">
        <f t="shared" si="364"/>
        <v>3.7037037037037035E-2</v>
      </c>
      <c r="R177" s="10">
        <f t="shared" si="365"/>
        <v>0.1</v>
      </c>
      <c r="S177" s="10">
        <f t="shared" si="366"/>
        <v>0.16250000000000001</v>
      </c>
      <c r="T177" s="10">
        <f t="shared" si="367"/>
        <v>0.10212765957446808</v>
      </c>
      <c r="U177" s="10">
        <f t="shared" si="368"/>
        <v>0.10638297872340426</v>
      </c>
      <c r="V177" s="10">
        <f t="shared" si="369"/>
        <v>0.21428571428571427</v>
      </c>
      <c r="W177" s="1"/>
      <c r="AE177">
        <v>1</v>
      </c>
      <c r="AG177">
        <v>1</v>
      </c>
      <c r="AH177">
        <v>1</v>
      </c>
      <c r="AM177">
        <v>1</v>
      </c>
      <c r="AZ177">
        <v>1</v>
      </c>
      <c r="BA177">
        <v>1</v>
      </c>
      <c r="BB177">
        <v>1</v>
      </c>
      <c r="BY177">
        <v>1</v>
      </c>
      <c r="CE177">
        <v>1</v>
      </c>
      <c r="CG177">
        <v>1</v>
      </c>
      <c r="CX177">
        <v>1</v>
      </c>
      <c r="DP177">
        <v>1</v>
      </c>
      <c r="ED177">
        <v>1</v>
      </c>
      <c r="EI177">
        <v>1</v>
      </c>
      <c r="EJ177">
        <v>1</v>
      </c>
      <c r="EN177">
        <v>1</v>
      </c>
      <c r="FB177">
        <v>1</v>
      </c>
      <c r="GH177">
        <v>1</v>
      </c>
      <c r="HH177">
        <v>1</v>
      </c>
      <c r="HX177">
        <v>1</v>
      </c>
      <c r="IA177">
        <v>1</v>
      </c>
      <c r="IE177">
        <v>1</v>
      </c>
      <c r="IF177">
        <v>1</v>
      </c>
      <c r="IP177">
        <v>1</v>
      </c>
      <c r="IX177">
        <v>1</v>
      </c>
      <c r="JF177">
        <v>1</v>
      </c>
      <c r="JI177">
        <v>1</v>
      </c>
      <c r="JQ177">
        <v>1</v>
      </c>
      <c r="KK177">
        <v>1</v>
      </c>
      <c r="KS177">
        <v>1</v>
      </c>
      <c r="KZ177">
        <v>1</v>
      </c>
      <c r="LK177">
        <v>1</v>
      </c>
      <c r="LL177">
        <v>1</v>
      </c>
    </row>
    <row r="178" spans="1:328">
      <c r="A178" s="1" t="s">
        <v>129</v>
      </c>
      <c r="B178" s="9">
        <f t="shared" si="350"/>
        <v>0</v>
      </c>
      <c r="C178" s="1">
        <f t="shared" si="351"/>
        <v>0</v>
      </c>
      <c r="D178" s="1">
        <f t="shared" si="352"/>
        <v>0</v>
      </c>
      <c r="E178" s="1">
        <f t="shared" si="353"/>
        <v>0</v>
      </c>
      <c r="F178" s="1">
        <f t="shared" si="354"/>
        <v>0</v>
      </c>
      <c r="G178" s="1">
        <f t="shared" si="355"/>
        <v>0</v>
      </c>
      <c r="H178" s="1">
        <f t="shared" si="356"/>
        <v>0</v>
      </c>
      <c r="I178" s="1">
        <f t="shared" si="357"/>
        <v>0</v>
      </c>
      <c r="J178" s="1">
        <f t="shared" si="358"/>
        <v>0</v>
      </c>
      <c r="K178" s="1">
        <f t="shared" si="359"/>
        <v>0</v>
      </c>
      <c r="L178" s="1">
        <f t="shared" si="360"/>
        <v>0</v>
      </c>
      <c r="N178" s="10">
        <f t="shared" si="361"/>
        <v>0</v>
      </c>
      <c r="O178" s="10">
        <f t="shared" si="362"/>
        <v>0</v>
      </c>
      <c r="P178" s="10">
        <f t="shared" si="363"/>
        <v>0</v>
      </c>
      <c r="Q178" s="10">
        <f t="shared" si="364"/>
        <v>0</v>
      </c>
      <c r="R178" s="10">
        <f t="shared" si="365"/>
        <v>0</v>
      </c>
      <c r="S178" s="10">
        <f t="shared" si="366"/>
        <v>0</v>
      </c>
      <c r="T178" s="10">
        <f t="shared" si="367"/>
        <v>0</v>
      </c>
      <c r="U178" s="10">
        <f t="shared" si="368"/>
        <v>0</v>
      </c>
      <c r="V178" s="10">
        <f t="shared" si="369"/>
        <v>0</v>
      </c>
      <c r="W178" s="1"/>
    </row>
    <row r="179" spans="1:328">
      <c r="A179" s="1" t="s">
        <v>130</v>
      </c>
      <c r="B179" s="9">
        <f t="shared" si="350"/>
        <v>0.14144736842105263</v>
      </c>
      <c r="C179" s="1">
        <f t="shared" si="351"/>
        <v>43</v>
      </c>
      <c r="D179" s="1">
        <f t="shared" si="352"/>
        <v>6</v>
      </c>
      <c r="E179" s="1">
        <f t="shared" si="353"/>
        <v>34</v>
      </c>
      <c r="F179" s="1">
        <f t="shared" si="354"/>
        <v>3</v>
      </c>
      <c r="G179" s="1">
        <f t="shared" si="355"/>
        <v>9</v>
      </c>
      <c r="H179" s="1">
        <f t="shared" si="356"/>
        <v>26</v>
      </c>
      <c r="I179" s="1">
        <f t="shared" si="357"/>
        <v>8</v>
      </c>
      <c r="J179" s="1">
        <f t="shared" si="358"/>
        <v>29</v>
      </c>
      <c r="K179" s="1">
        <f t="shared" si="359"/>
        <v>10</v>
      </c>
      <c r="L179" s="1">
        <f t="shared" si="360"/>
        <v>3</v>
      </c>
      <c r="N179" s="10">
        <f t="shared" si="361"/>
        <v>0.1</v>
      </c>
      <c r="O179" s="10">
        <f t="shared" si="362"/>
        <v>0.15454545454545454</v>
      </c>
      <c r="P179" s="10">
        <f t="shared" si="363"/>
        <v>0.2</v>
      </c>
      <c r="Q179" s="10">
        <f t="shared" si="364"/>
        <v>0.16666666666666666</v>
      </c>
      <c r="R179" s="10">
        <f t="shared" si="365"/>
        <v>0.16250000000000001</v>
      </c>
      <c r="S179" s="10">
        <f t="shared" si="366"/>
        <v>0.1</v>
      </c>
      <c r="T179" s="10">
        <f t="shared" si="367"/>
        <v>0.12340425531914893</v>
      </c>
      <c r="U179" s="10">
        <f t="shared" si="368"/>
        <v>0.21276595744680851</v>
      </c>
      <c r="V179" s="10">
        <f t="shared" si="369"/>
        <v>0.21428571428571427</v>
      </c>
      <c r="W179" s="1"/>
      <c r="AN179">
        <v>1</v>
      </c>
      <c r="BI179">
        <v>1</v>
      </c>
      <c r="BJ179">
        <v>1</v>
      </c>
      <c r="BW179">
        <v>1</v>
      </c>
      <c r="CJ179">
        <v>1</v>
      </c>
      <c r="CK179">
        <v>1</v>
      </c>
      <c r="CP179">
        <v>1</v>
      </c>
      <c r="CZ179">
        <v>1</v>
      </c>
      <c r="DD179">
        <v>1</v>
      </c>
      <c r="DF179">
        <v>1</v>
      </c>
      <c r="DO179">
        <v>1</v>
      </c>
      <c r="DW179">
        <v>1</v>
      </c>
      <c r="DY179">
        <v>1</v>
      </c>
      <c r="DZ179">
        <v>1</v>
      </c>
      <c r="EB179">
        <v>1</v>
      </c>
      <c r="EL179">
        <v>1</v>
      </c>
      <c r="EV179">
        <v>1</v>
      </c>
      <c r="EY179">
        <v>1</v>
      </c>
      <c r="FC179">
        <v>1</v>
      </c>
      <c r="FF179">
        <v>1</v>
      </c>
      <c r="FH179">
        <v>1</v>
      </c>
      <c r="FL179">
        <v>1</v>
      </c>
      <c r="FN179">
        <v>1</v>
      </c>
      <c r="FP179">
        <v>1</v>
      </c>
      <c r="FU179">
        <v>1</v>
      </c>
      <c r="FV179">
        <v>1</v>
      </c>
      <c r="GF179">
        <v>1</v>
      </c>
      <c r="GL179">
        <v>1</v>
      </c>
      <c r="GO179">
        <v>1</v>
      </c>
      <c r="HA179">
        <v>1</v>
      </c>
      <c r="HC179">
        <v>1</v>
      </c>
      <c r="HP179">
        <v>1</v>
      </c>
      <c r="HV179">
        <v>1</v>
      </c>
      <c r="HW179">
        <v>1</v>
      </c>
      <c r="ID179">
        <v>1</v>
      </c>
      <c r="IW179">
        <v>1</v>
      </c>
      <c r="IZ179">
        <v>1</v>
      </c>
      <c r="JL179">
        <v>1</v>
      </c>
      <c r="JW179">
        <v>1</v>
      </c>
      <c r="JY179">
        <v>1</v>
      </c>
      <c r="KY179">
        <v>1</v>
      </c>
      <c r="LG179">
        <v>1</v>
      </c>
      <c r="LJ179">
        <v>1</v>
      </c>
    </row>
    <row r="180" spans="1:328">
      <c r="A180" s="1" t="s">
        <v>23</v>
      </c>
      <c r="B180" s="9">
        <f t="shared" si="350"/>
        <v>0.1875</v>
      </c>
      <c r="C180" s="1">
        <f t="shared" si="351"/>
        <v>57</v>
      </c>
      <c r="D180" s="1">
        <f t="shared" si="352"/>
        <v>12</v>
      </c>
      <c r="E180" s="1">
        <f t="shared" si="353"/>
        <v>40</v>
      </c>
      <c r="F180" s="1">
        <f t="shared" si="354"/>
        <v>2</v>
      </c>
      <c r="G180" s="1">
        <f t="shared" si="355"/>
        <v>14</v>
      </c>
      <c r="H180" s="1">
        <f t="shared" si="356"/>
        <v>25</v>
      </c>
      <c r="I180" s="1">
        <f t="shared" si="357"/>
        <v>15</v>
      </c>
      <c r="J180" s="1">
        <f t="shared" si="358"/>
        <v>44</v>
      </c>
      <c r="K180" s="1">
        <f t="shared" si="359"/>
        <v>7</v>
      </c>
      <c r="L180" s="1">
        <f t="shared" si="360"/>
        <v>2</v>
      </c>
      <c r="N180" s="10">
        <f t="shared" si="361"/>
        <v>0.2</v>
      </c>
      <c r="O180" s="10">
        <f t="shared" si="362"/>
        <v>0.18181818181818182</v>
      </c>
      <c r="P180" s="10">
        <f t="shared" si="363"/>
        <v>0.13333333333333333</v>
      </c>
      <c r="Q180" s="10">
        <f t="shared" si="364"/>
        <v>0.25925925925925924</v>
      </c>
      <c r="R180" s="10">
        <f t="shared" si="365"/>
        <v>0.15625</v>
      </c>
      <c r="S180" s="10">
        <f t="shared" si="366"/>
        <v>0.1875</v>
      </c>
      <c r="T180" s="10">
        <f t="shared" si="367"/>
        <v>0.18723404255319148</v>
      </c>
      <c r="U180" s="10">
        <f t="shared" si="368"/>
        <v>0.14893617021276595</v>
      </c>
      <c r="V180" s="10">
        <f t="shared" si="369"/>
        <v>0.14285714285714285</v>
      </c>
      <c r="W180" s="1"/>
      <c r="AI180">
        <v>1</v>
      </c>
      <c r="AO180">
        <v>1</v>
      </c>
      <c r="AS180">
        <v>1</v>
      </c>
      <c r="AV180">
        <v>1</v>
      </c>
      <c r="AW180">
        <v>1</v>
      </c>
      <c r="BN180">
        <v>1</v>
      </c>
      <c r="BO180">
        <v>1</v>
      </c>
      <c r="BV180">
        <v>1</v>
      </c>
      <c r="BX180">
        <v>1</v>
      </c>
      <c r="CA180">
        <v>1</v>
      </c>
      <c r="CC180">
        <v>1</v>
      </c>
      <c r="CF180">
        <v>1</v>
      </c>
      <c r="CS180">
        <v>1</v>
      </c>
      <c r="CW180">
        <v>1</v>
      </c>
      <c r="DH180">
        <v>1</v>
      </c>
      <c r="DQ180">
        <v>1</v>
      </c>
      <c r="DR180">
        <v>1</v>
      </c>
      <c r="DT180">
        <v>1</v>
      </c>
      <c r="EM180">
        <v>1</v>
      </c>
      <c r="EQ180">
        <v>1</v>
      </c>
      <c r="ES180">
        <v>1</v>
      </c>
      <c r="EW180">
        <v>1</v>
      </c>
      <c r="EX180">
        <v>1</v>
      </c>
      <c r="FG180">
        <v>1</v>
      </c>
      <c r="FZ180">
        <v>1</v>
      </c>
      <c r="GI180">
        <v>1</v>
      </c>
      <c r="GK180">
        <v>1</v>
      </c>
      <c r="GP180">
        <v>1</v>
      </c>
      <c r="GR180">
        <v>1</v>
      </c>
      <c r="GS180">
        <v>1</v>
      </c>
      <c r="GY180">
        <v>1</v>
      </c>
      <c r="HE180">
        <v>1</v>
      </c>
      <c r="HF180">
        <v>1</v>
      </c>
      <c r="HG180">
        <v>1</v>
      </c>
      <c r="HI180">
        <v>1</v>
      </c>
      <c r="HL180">
        <v>1</v>
      </c>
      <c r="HM180">
        <v>1</v>
      </c>
      <c r="HQ180">
        <v>1</v>
      </c>
      <c r="HR180">
        <v>1</v>
      </c>
      <c r="HY180">
        <v>1</v>
      </c>
      <c r="IH180">
        <v>1</v>
      </c>
      <c r="IJ180">
        <v>1</v>
      </c>
      <c r="IQ180">
        <v>1</v>
      </c>
      <c r="JD180">
        <v>1</v>
      </c>
      <c r="JZ180">
        <v>1</v>
      </c>
      <c r="KB180">
        <v>1</v>
      </c>
      <c r="KD180">
        <v>1</v>
      </c>
      <c r="KL180">
        <v>1</v>
      </c>
      <c r="KO180">
        <v>1</v>
      </c>
      <c r="KR180">
        <v>1</v>
      </c>
      <c r="KU180">
        <v>1</v>
      </c>
      <c r="KX180">
        <v>1</v>
      </c>
      <c r="LC180">
        <v>1</v>
      </c>
      <c r="LD180">
        <v>1</v>
      </c>
      <c r="LG180">
        <v>1</v>
      </c>
      <c r="LN180">
        <v>1</v>
      </c>
      <c r="LP180">
        <v>1</v>
      </c>
    </row>
    <row r="181" spans="1:328">
      <c r="A181" s="14" t="s">
        <v>131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328">
      <c r="A182" s="1" t="s">
        <v>132</v>
      </c>
      <c r="B182" s="9">
        <f>C182/304</f>
        <v>0.18092105263157895</v>
      </c>
      <c r="C182" s="1">
        <f t="shared" ref="C182:C183" si="370">COUNT(X182:LP182)</f>
        <v>55</v>
      </c>
      <c r="D182" s="1">
        <f t="shared" ref="D182:D183" si="371">COUNTIFS($X$187:$LP$187,1,$X182:$LP182,1)</f>
        <v>3</v>
      </c>
      <c r="E182" s="1">
        <f t="shared" ref="E182:E183" si="372">COUNTIFS($X$188:$LP$188,1,$X182:$LP182,1)</f>
        <v>46</v>
      </c>
      <c r="F182" s="1">
        <f t="shared" ref="F182:F183" si="373">COUNTIFS($X$189:$LP$189,1,$X182:$LP182,1)</f>
        <v>4</v>
      </c>
      <c r="G182" s="1">
        <f t="shared" ref="G182:G183" si="374">COUNTIFS($X$193:$LP$193,1,$X182:$LP182,1)</f>
        <v>8</v>
      </c>
      <c r="H182" s="1">
        <f t="shared" ref="H182:H183" si="375">COUNTIFS($X$194:$LP$194,1,$X182:$LP182,1)</f>
        <v>22</v>
      </c>
      <c r="I182" s="1">
        <f t="shared" ref="I182:I183" si="376">COUNTIFS($X$195:$LP$195,1,$X182:$LP182,1)</f>
        <v>23</v>
      </c>
      <c r="J182" s="1">
        <f t="shared" ref="J182:J183" si="377">COUNTIFS($X$197:$LP$197,1,$X182:$LP182,1)</f>
        <v>51</v>
      </c>
      <c r="K182" s="1">
        <f t="shared" ref="K182:K183" si="378">COUNTIFS($X$198:$LP$198,1,$X182:$LP182,1)</f>
        <v>1</v>
      </c>
      <c r="L182" s="1">
        <f t="shared" ref="L182:L183" si="379">COUNTIFS($X$201:$LP$201,1,$X182:$LP182,1)</f>
        <v>2</v>
      </c>
      <c r="N182" s="10">
        <f t="shared" ref="N182:N183" si="380">D182/$C$187</f>
        <v>0.05</v>
      </c>
      <c r="O182" s="10">
        <f t="shared" ref="O182:O183" si="381">E182/$C$188</f>
        <v>0.20909090909090908</v>
      </c>
      <c r="P182" s="10">
        <f t="shared" ref="P182:P183" si="382">F182/$C$189</f>
        <v>0.26666666666666666</v>
      </c>
      <c r="Q182" s="10">
        <f t="shared" ref="Q182:Q183" si="383">G182/$C$193</f>
        <v>0.14814814814814814</v>
      </c>
      <c r="R182" s="10">
        <f t="shared" ref="R182:R183" si="384">H182/$C$194</f>
        <v>0.13750000000000001</v>
      </c>
      <c r="S182" s="10">
        <f t="shared" ref="S182:S183" si="385">I182/$C$195</f>
        <v>0.28749999999999998</v>
      </c>
      <c r="T182" s="10">
        <f t="shared" ref="T182:T183" si="386">J182/$C$197</f>
        <v>0.21702127659574469</v>
      </c>
      <c r="U182" s="10">
        <f t="shared" ref="U182:U183" si="387">K182/$C$198</f>
        <v>2.1276595744680851E-2</v>
      </c>
      <c r="V182" s="10">
        <f t="shared" ref="V182:V183" si="388">L182/$C$201</f>
        <v>0.14285714285714285</v>
      </c>
      <c r="W182" s="1"/>
      <c r="AI182">
        <v>1</v>
      </c>
      <c r="AM182">
        <v>1</v>
      </c>
      <c r="AW182">
        <v>1</v>
      </c>
      <c r="BB182">
        <v>1</v>
      </c>
      <c r="BM182">
        <v>1</v>
      </c>
      <c r="BX182">
        <v>1</v>
      </c>
      <c r="CE182">
        <v>1</v>
      </c>
      <c r="CK182">
        <v>1</v>
      </c>
      <c r="CN182">
        <v>1</v>
      </c>
      <c r="CS182">
        <v>1</v>
      </c>
      <c r="CY182">
        <v>1</v>
      </c>
      <c r="DG182">
        <v>1</v>
      </c>
      <c r="DH182">
        <v>1</v>
      </c>
      <c r="DP182">
        <v>1</v>
      </c>
      <c r="DR182">
        <v>1</v>
      </c>
      <c r="DW182">
        <v>1</v>
      </c>
      <c r="DX182">
        <v>1</v>
      </c>
      <c r="ED182">
        <v>1</v>
      </c>
      <c r="EF182">
        <v>1</v>
      </c>
      <c r="EK182">
        <v>1</v>
      </c>
      <c r="EO182">
        <v>1</v>
      </c>
      <c r="ET182">
        <v>1</v>
      </c>
      <c r="EW182">
        <v>1</v>
      </c>
      <c r="EX182">
        <v>1</v>
      </c>
      <c r="EZ182">
        <v>1</v>
      </c>
      <c r="FO182">
        <v>1</v>
      </c>
      <c r="FP182">
        <v>1</v>
      </c>
      <c r="GH182">
        <v>1</v>
      </c>
      <c r="GI182">
        <v>1</v>
      </c>
      <c r="GL182">
        <v>1</v>
      </c>
      <c r="GM182">
        <v>1</v>
      </c>
      <c r="GN182">
        <v>1</v>
      </c>
      <c r="GR182">
        <v>1</v>
      </c>
      <c r="GZ182">
        <v>1</v>
      </c>
      <c r="HJ182">
        <v>1</v>
      </c>
      <c r="HO182">
        <v>1</v>
      </c>
      <c r="HS182">
        <v>1</v>
      </c>
      <c r="HW182">
        <v>1</v>
      </c>
      <c r="HZ182">
        <v>1</v>
      </c>
      <c r="ID182">
        <v>1</v>
      </c>
      <c r="IJ182">
        <v>1</v>
      </c>
      <c r="IS182">
        <v>1</v>
      </c>
      <c r="IZ182">
        <v>1</v>
      </c>
      <c r="JB182">
        <v>1</v>
      </c>
      <c r="JE182">
        <v>1</v>
      </c>
      <c r="JF182">
        <v>1</v>
      </c>
      <c r="JQ182">
        <v>1</v>
      </c>
      <c r="JW182">
        <v>1</v>
      </c>
      <c r="JX182">
        <v>1</v>
      </c>
      <c r="KA182">
        <v>1</v>
      </c>
      <c r="KP182">
        <v>1</v>
      </c>
      <c r="KQ182">
        <v>1</v>
      </c>
      <c r="KR182">
        <v>1</v>
      </c>
      <c r="KZ182">
        <v>1</v>
      </c>
      <c r="LL182">
        <v>1</v>
      </c>
    </row>
    <row r="183" spans="1:328">
      <c r="A183" s="1" t="s">
        <v>133</v>
      </c>
      <c r="B183" s="9">
        <f>C183/304</f>
        <v>0.81907894736842102</v>
      </c>
      <c r="C183" s="1">
        <f t="shared" si="370"/>
        <v>249</v>
      </c>
      <c r="D183" s="1">
        <f t="shared" si="371"/>
        <v>57</v>
      </c>
      <c r="E183" s="1">
        <f t="shared" si="372"/>
        <v>174</v>
      </c>
      <c r="F183" s="1">
        <f t="shared" si="373"/>
        <v>11</v>
      </c>
      <c r="G183" s="1">
        <f t="shared" si="374"/>
        <v>46</v>
      </c>
      <c r="H183" s="1">
        <f t="shared" si="375"/>
        <v>138</v>
      </c>
      <c r="I183" s="1">
        <f t="shared" si="376"/>
        <v>57</v>
      </c>
      <c r="J183" s="1">
        <f t="shared" si="377"/>
        <v>184</v>
      </c>
      <c r="K183" s="1">
        <f t="shared" si="378"/>
        <v>46</v>
      </c>
      <c r="L183" s="1">
        <f t="shared" si="379"/>
        <v>12</v>
      </c>
      <c r="N183" s="10">
        <f t="shared" si="380"/>
        <v>0.95</v>
      </c>
      <c r="O183" s="10">
        <f t="shared" si="381"/>
        <v>0.79090909090909089</v>
      </c>
      <c r="P183" s="10">
        <f t="shared" si="382"/>
        <v>0.73333333333333328</v>
      </c>
      <c r="Q183" s="10">
        <f t="shared" si="383"/>
        <v>0.85185185185185186</v>
      </c>
      <c r="R183" s="10">
        <f t="shared" si="384"/>
        <v>0.86250000000000004</v>
      </c>
      <c r="S183" s="10">
        <f t="shared" si="385"/>
        <v>0.71250000000000002</v>
      </c>
      <c r="T183" s="10">
        <f t="shared" si="386"/>
        <v>0.78297872340425534</v>
      </c>
      <c r="U183" s="10">
        <f t="shared" si="387"/>
        <v>0.97872340425531912</v>
      </c>
      <c r="V183" s="10">
        <f t="shared" si="388"/>
        <v>0.8571428571428571</v>
      </c>
      <c r="W183" s="1"/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>
        <v>1</v>
      </c>
      <c r="AF183">
        <v>1</v>
      </c>
      <c r="AG183">
        <v>1</v>
      </c>
      <c r="AH183">
        <v>1</v>
      </c>
      <c r="AJ183">
        <v>1</v>
      </c>
      <c r="AK183">
        <v>1</v>
      </c>
      <c r="AL183">
        <v>1</v>
      </c>
      <c r="AN183">
        <v>1</v>
      </c>
      <c r="AO183">
        <v>1</v>
      </c>
      <c r="AP183">
        <v>1</v>
      </c>
      <c r="AQ183">
        <v>1</v>
      </c>
      <c r="AR183">
        <v>1</v>
      </c>
      <c r="AS183">
        <v>1</v>
      </c>
      <c r="AT183">
        <v>1</v>
      </c>
      <c r="AU183">
        <v>1</v>
      </c>
      <c r="AV183">
        <v>1</v>
      </c>
      <c r="AX183">
        <v>1</v>
      </c>
      <c r="AY183">
        <v>1</v>
      </c>
      <c r="AZ183">
        <v>1</v>
      </c>
      <c r="BA183">
        <v>1</v>
      </c>
      <c r="BC183">
        <v>1</v>
      </c>
      <c r="BD183">
        <v>1</v>
      </c>
      <c r="BE183">
        <v>1</v>
      </c>
      <c r="BF183">
        <v>1</v>
      </c>
      <c r="BG183">
        <v>1</v>
      </c>
      <c r="BH183">
        <v>1</v>
      </c>
      <c r="BI183">
        <v>1</v>
      </c>
      <c r="BJ183">
        <v>1</v>
      </c>
      <c r="BK183">
        <v>1</v>
      </c>
      <c r="BL183">
        <v>1</v>
      </c>
      <c r="BN183">
        <v>1</v>
      </c>
      <c r="BO183">
        <v>1</v>
      </c>
      <c r="BP183">
        <v>1</v>
      </c>
      <c r="BQ183">
        <v>1</v>
      </c>
      <c r="BR183">
        <v>1</v>
      </c>
      <c r="BS183">
        <v>1</v>
      </c>
      <c r="BT183">
        <v>1</v>
      </c>
      <c r="BU183">
        <v>1</v>
      </c>
      <c r="BV183">
        <v>1</v>
      </c>
      <c r="BW183">
        <v>1</v>
      </c>
      <c r="BY183">
        <v>1</v>
      </c>
      <c r="BZ183">
        <v>1</v>
      </c>
      <c r="CA183">
        <v>1</v>
      </c>
      <c r="CB183">
        <v>1</v>
      </c>
      <c r="CC183">
        <v>1</v>
      </c>
      <c r="CD183">
        <v>1</v>
      </c>
      <c r="CF183">
        <v>1</v>
      </c>
      <c r="CG183">
        <v>1</v>
      </c>
      <c r="CH183">
        <v>1</v>
      </c>
      <c r="CI183">
        <v>1</v>
      </c>
      <c r="CJ183">
        <v>1</v>
      </c>
      <c r="CL183">
        <v>1</v>
      </c>
      <c r="CM183">
        <v>1</v>
      </c>
      <c r="CO183">
        <v>1</v>
      </c>
      <c r="CP183">
        <v>1</v>
      </c>
      <c r="CQ183">
        <v>1</v>
      </c>
      <c r="CR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Q183">
        <v>1</v>
      </c>
      <c r="DS183">
        <v>1</v>
      </c>
      <c r="DT183">
        <v>1</v>
      </c>
      <c r="DU183">
        <v>1</v>
      </c>
      <c r="DV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E183">
        <v>1</v>
      </c>
      <c r="EG183">
        <v>1</v>
      </c>
      <c r="EH183">
        <v>1</v>
      </c>
      <c r="EI183">
        <v>1</v>
      </c>
      <c r="EJ183">
        <v>1</v>
      </c>
      <c r="EL183">
        <v>1</v>
      </c>
      <c r="EM183">
        <v>1</v>
      </c>
      <c r="EN183">
        <v>1</v>
      </c>
      <c r="EP183">
        <v>1</v>
      </c>
      <c r="EQ183">
        <v>1</v>
      </c>
      <c r="ES183">
        <v>1</v>
      </c>
      <c r="EU183">
        <v>1</v>
      </c>
      <c r="EV183">
        <v>1</v>
      </c>
      <c r="EY183">
        <v>1</v>
      </c>
      <c r="FA183">
        <v>1</v>
      </c>
      <c r="FB183">
        <v>1</v>
      </c>
      <c r="FC183">
        <v>1</v>
      </c>
      <c r="FD183">
        <v>1</v>
      </c>
      <c r="FE183">
        <v>1</v>
      </c>
      <c r="FF183">
        <v>1</v>
      </c>
      <c r="FG183">
        <v>1</v>
      </c>
      <c r="FH183">
        <v>1</v>
      </c>
      <c r="FI183">
        <v>1</v>
      </c>
      <c r="FJ183">
        <v>1</v>
      </c>
      <c r="FK183">
        <v>1</v>
      </c>
      <c r="FL183">
        <v>1</v>
      </c>
      <c r="FM183">
        <v>1</v>
      </c>
      <c r="FN183">
        <v>1</v>
      </c>
      <c r="FQ183">
        <v>1</v>
      </c>
      <c r="FR183">
        <v>1</v>
      </c>
      <c r="FS183">
        <v>1</v>
      </c>
      <c r="FT183">
        <v>1</v>
      </c>
      <c r="FU183">
        <v>1</v>
      </c>
      <c r="FV183">
        <v>1</v>
      </c>
      <c r="FW183">
        <v>1</v>
      </c>
      <c r="FX183">
        <v>1</v>
      </c>
      <c r="FY183">
        <v>1</v>
      </c>
      <c r="FZ183">
        <v>1</v>
      </c>
      <c r="GA183">
        <v>1</v>
      </c>
      <c r="GB183">
        <v>1</v>
      </c>
      <c r="GC183">
        <v>1</v>
      </c>
      <c r="GD183">
        <v>1</v>
      </c>
      <c r="GE183">
        <v>1</v>
      </c>
      <c r="GF183">
        <v>1</v>
      </c>
      <c r="GG183">
        <v>1</v>
      </c>
      <c r="GJ183">
        <v>1</v>
      </c>
      <c r="GK183">
        <v>1</v>
      </c>
      <c r="GO183">
        <v>1</v>
      </c>
      <c r="GP183">
        <v>1</v>
      </c>
      <c r="GQ183">
        <v>1</v>
      </c>
      <c r="GS183">
        <v>1</v>
      </c>
      <c r="GT183">
        <v>1</v>
      </c>
      <c r="GU183">
        <v>1</v>
      </c>
      <c r="GV183">
        <v>1</v>
      </c>
      <c r="GW183">
        <v>1</v>
      </c>
      <c r="GX183">
        <v>1</v>
      </c>
      <c r="GY183">
        <v>1</v>
      </c>
      <c r="HA183">
        <v>1</v>
      </c>
      <c r="HB183">
        <v>1</v>
      </c>
      <c r="HC183">
        <v>1</v>
      </c>
      <c r="HD183">
        <v>1</v>
      </c>
      <c r="HE183">
        <v>1</v>
      </c>
      <c r="HF183">
        <v>1</v>
      </c>
      <c r="HG183">
        <v>1</v>
      </c>
      <c r="HH183">
        <v>1</v>
      </c>
      <c r="HI183">
        <v>1</v>
      </c>
      <c r="HK183">
        <v>1</v>
      </c>
      <c r="HL183">
        <v>1</v>
      </c>
      <c r="HM183">
        <v>1</v>
      </c>
      <c r="HN183">
        <v>1</v>
      </c>
      <c r="HP183">
        <v>1</v>
      </c>
      <c r="HQ183">
        <v>1</v>
      </c>
      <c r="HR183">
        <v>1</v>
      </c>
      <c r="HT183">
        <v>1</v>
      </c>
      <c r="HU183">
        <v>1</v>
      </c>
      <c r="HV183">
        <v>1</v>
      </c>
      <c r="HX183">
        <v>1</v>
      </c>
      <c r="HY183">
        <v>1</v>
      </c>
      <c r="IA183">
        <v>1</v>
      </c>
      <c r="IB183">
        <v>1</v>
      </c>
      <c r="IC183">
        <v>1</v>
      </c>
      <c r="IE183">
        <v>1</v>
      </c>
      <c r="IF183">
        <v>1</v>
      </c>
      <c r="IG183">
        <v>1</v>
      </c>
      <c r="IH183">
        <v>1</v>
      </c>
      <c r="II183">
        <v>1</v>
      </c>
      <c r="IK183">
        <v>1</v>
      </c>
      <c r="IL183">
        <v>1</v>
      </c>
      <c r="IM183">
        <v>1</v>
      </c>
      <c r="IN183">
        <v>1</v>
      </c>
      <c r="IO183">
        <v>1</v>
      </c>
      <c r="IP183">
        <v>1</v>
      </c>
      <c r="IQ183">
        <v>1</v>
      </c>
      <c r="IR183">
        <v>1</v>
      </c>
      <c r="IT183">
        <v>1</v>
      </c>
      <c r="IU183">
        <v>1</v>
      </c>
      <c r="IV183">
        <v>1</v>
      </c>
      <c r="IW183">
        <v>1</v>
      </c>
      <c r="IX183">
        <v>1</v>
      </c>
      <c r="IY183">
        <v>1</v>
      </c>
      <c r="JA183">
        <v>1</v>
      </c>
      <c r="JC183">
        <v>1</v>
      </c>
      <c r="JD183">
        <v>1</v>
      </c>
      <c r="JG183">
        <v>1</v>
      </c>
      <c r="JH183">
        <v>1</v>
      </c>
      <c r="JI183">
        <v>1</v>
      </c>
      <c r="JJ183">
        <v>1</v>
      </c>
      <c r="JK183">
        <v>1</v>
      </c>
      <c r="JL183">
        <v>1</v>
      </c>
      <c r="JM183">
        <v>1</v>
      </c>
      <c r="JN183">
        <v>1</v>
      </c>
      <c r="JO183">
        <v>1</v>
      </c>
      <c r="JP183">
        <v>1</v>
      </c>
      <c r="JR183">
        <v>1</v>
      </c>
      <c r="JS183">
        <v>1</v>
      </c>
      <c r="JT183">
        <v>1</v>
      </c>
      <c r="JU183">
        <v>1</v>
      </c>
      <c r="JV183">
        <v>1</v>
      </c>
      <c r="JY183">
        <v>1</v>
      </c>
      <c r="JZ183">
        <v>1</v>
      </c>
      <c r="KB183">
        <v>1</v>
      </c>
      <c r="KC183">
        <v>1</v>
      </c>
      <c r="KD183">
        <v>1</v>
      </c>
      <c r="KE183">
        <v>1</v>
      </c>
      <c r="KF183">
        <v>1</v>
      </c>
      <c r="KG183">
        <v>1</v>
      </c>
      <c r="KH183">
        <v>1</v>
      </c>
      <c r="KI183">
        <v>1</v>
      </c>
      <c r="KJ183">
        <v>1</v>
      </c>
      <c r="KK183">
        <v>1</v>
      </c>
      <c r="KL183">
        <v>1</v>
      </c>
      <c r="KM183">
        <v>1</v>
      </c>
      <c r="KN183">
        <v>1</v>
      </c>
      <c r="KO183">
        <v>1</v>
      </c>
      <c r="KS183">
        <v>1</v>
      </c>
      <c r="KT183">
        <v>1</v>
      </c>
      <c r="KU183">
        <v>1</v>
      </c>
      <c r="KV183">
        <v>1</v>
      </c>
      <c r="KW183">
        <v>1</v>
      </c>
      <c r="KX183">
        <v>1</v>
      </c>
      <c r="KY183">
        <v>1</v>
      </c>
      <c r="LA183">
        <v>1</v>
      </c>
      <c r="LB183">
        <v>1</v>
      </c>
      <c r="LC183">
        <v>1</v>
      </c>
      <c r="LD183">
        <v>1</v>
      </c>
      <c r="LE183">
        <v>1</v>
      </c>
      <c r="LF183">
        <v>1</v>
      </c>
      <c r="LG183">
        <v>1</v>
      </c>
      <c r="LH183">
        <v>1</v>
      </c>
      <c r="LI183">
        <v>1</v>
      </c>
      <c r="LJ183">
        <v>1</v>
      </c>
      <c r="LK183">
        <v>1</v>
      </c>
      <c r="LM183">
        <v>1</v>
      </c>
      <c r="LN183">
        <v>1</v>
      </c>
      <c r="LO183">
        <v>1</v>
      </c>
      <c r="LP183">
        <v>1</v>
      </c>
    </row>
    <row r="184" spans="1:328">
      <c r="A184" s="14" t="s">
        <v>134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328">
      <c r="A185" s="1" t="s">
        <v>135</v>
      </c>
      <c r="B185" s="9">
        <f t="shared" ref="B185:B190" si="389">C185/304</f>
        <v>1.9736842105263157E-2</v>
      </c>
      <c r="C185" s="1">
        <f t="shared" ref="C185:C190" si="390">COUNT(X185:LP185)</f>
        <v>6</v>
      </c>
      <c r="D185" s="1">
        <f t="shared" ref="D185:D190" si="391">COUNTIFS($X$187:$LP$187,1,$X185:$LP185,1)</f>
        <v>0</v>
      </c>
      <c r="E185" s="1">
        <f t="shared" ref="E185:E190" si="392">COUNTIFS($X$188:$LP$188,1,$X185:$LP185,1)</f>
        <v>0</v>
      </c>
      <c r="F185" s="1">
        <f t="shared" ref="F185:F190" si="393">COUNTIFS($X$189:$LP$189,1,$X185:$LP185,1)</f>
        <v>0</v>
      </c>
      <c r="G185" s="1">
        <f t="shared" ref="G185:G190" si="394">COUNTIFS($X$193:$LP$193,1,$X185:$LP185,1)</f>
        <v>0</v>
      </c>
      <c r="H185" s="1">
        <f t="shared" ref="H185:H190" si="395">COUNTIFS($X$194:$LP$194,1,$X185:$LP185,1)</f>
        <v>1</v>
      </c>
      <c r="I185" s="1">
        <f t="shared" ref="I185:I190" si="396">COUNTIFS($X$195:$LP$195,1,$X185:$LP185,1)</f>
        <v>0</v>
      </c>
      <c r="J185" s="1">
        <f t="shared" ref="J185:J190" si="397">COUNTIFS($X$197:$LP$197,1,$X185:$LP185,1)</f>
        <v>5</v>
      </c>
      <c r="K185" s="1">
        <f t="shared" ref="K185:K190" si="398">COUNTIFS($X$198:$LP$198,1,$X185:$LP185,1)</f>
        <v>1</v>
      </c>
      <c r="L185" s="1">
        <f t="shared" ref="L185:L190" si="399">COUNTIFS($X$201:$LP$201,1,$X185:$LP185,1)</f>
        <v>0</v>
      </c>
      <c r="N185" s="10">
        <f t="shared" ref="N185:N190" si="400">D185/$C$187</f>
        <v>0</v>
      </c>
      <c r="O185" s="10">
        <f t="shared" ref="O185:O190" si="401">E185/$C$188</f>
        <v>0</v>
      </c>
      <c r="P185" s="10">
        <f t="shared" ref="P185:P190" si="402">F185/$C$189</f>
        <v>0</v>
      </c>
      <c r="Q185" s="10">
        <f t="shared" ref="Q185:Q190" si="403">G185/$C$193</f>
        <v>0</v>
      </c>
      <c r="R185" s="10">
        <f t="shared" ref="R185:R190" si="404">H185/$C$194</f>
        <v>6.2500000000000003E-3</v>
      </c>
      <c r="S185" s="10">
        <f t="shared" ref="S185:S190" si="405">I185/$C$195</f>
        <v>0</v>
      </c>
      <c r="T185" s="10">
        <f t="shared" ref="T185:T190" si="406">J185/$C$197</f>
        <v>2.1276595744680851E-2</v>
      </c>
      <c r="U185" s="10">
        <f t="shared" ref="U185:U190" si="407">K185/$C$198</f>
        <v>2.1276595744680851E-2</v>
      </c>
      <c r="V185" s="10">
        <f t="shared" ref="V185:V190" si="408">L185/$C$201</f>
        <v>0</v>
      </c>
      <c r="W185" s="1"/>
      <c r="BG185">
        <v>1</v>
      </c>
      <c r="CM185">
        <v>1</v>
      </c>
      <c r="CX185">
        <v>1</v>
      </c>
      <c r="DG185">
        <v>1</v>
      </c>
      <c r="DH185">
        <v>1</v>
      </c>
      <c r="EN185">
        <v>1</v>
      </c>
    </row>
    <row r="186" spans="1:328">
      <c r="A186" s="1" t="s">
        <v>136</v>
      </c>
      <c r="B186" s="9">
        <f t="shared" si="389"/>
        <v>3.2894736842105261E-3</v>
      </c>
      <c r="C186" s="1">
        <f t="shared" si="390"/>
        <v>1</v>
      </c>
      <c r="D186" s="1">
        <f t="shared" si="391"/>
        <v>0</v>
      </c>
      <c r="E186" s="1">
        <f t="shared" si="392"/>
        <v>0</v>
      </c>
      <c r="F186" s="1">
        <f t="shared" si="393"/>
        <v>0</v>
      </c>
      <c r="G186" s="1">
        <f t="shared" si="394"/>
        <v>0</v>
      </c>
      <c r="H186" s="1">
        <f t="shared" si="395"/>
        <v>0</v>
      </c>
      <c r="I186" s="1">
        <f t="shared" si="396"/>
        <v>0</v>
      </c>
      <c r="J186" s="1">
        <f t="shared" si="397"/>
        <v>0</v>
      </c>
      <c r="K186" s="1">
        <f t="shared" si="398"/>
        <v>1</v>
      </c>
      <c r="L186" s="1">
        <f t="shared" si="399"/>
        <v>0</v>
      </c>
      <c r="N186" s="10">
        <f t="shared" si="400"/>
        <v>0</v>
      </c>
      <c r="O186" s="10">
        <f t="shared" si="401"/>
        <v>0</v>
      </c>
      <c r="P186" s="10">
        <f t="shared" si="402"/>
        <v>0</v>
      </c>
      <c r="Q186" s="10">
        <f t="shared" si="403"/>
        <v>0</v>
      </c>
      <c r="R186" s="10">
        <f t="shared" si="404"/>
        <v>0</v>
      </c>
      <c r="S186" s="10">
        <f t="shared" si="405"/>
        <v>0</v>
      </c>
      <c r="T186" s="10">
        <f t="shared" si="406"/>
        <v>0</v>
      </c>
      <c r="U186" s="10">
        <f t="shared" si="407"/>
        <v>2.1276595744680851E-2</v>
      </c>
      <c r="V186" s="10">
        <f t="shared" si="408"/>
        <v>0</v>
      </c>
      <c r="W186" s="1"/>
      <c r="LN186">
        <v>1</v>
      </c>
    </row>
    <row r="187" spans="1:328">
      <c r="A187" s="1" t="s">
        <v>137</v>
      </c>
      <c r="B187" s="9">
        <f t="shared" si="389"/>
        <v>0.19736842105263158</v>
      </c>
      <c r="C187" s="1">
        <f t="shared" si="390"/>
        <v>60</v>
      </c>
      <c r="D187" s="1">
        <f t="shared" si="391"/>
        <v>60</v>
      </c>
      <c r="E187" s="1">
        <f t="shared" si="392"/>
        <v>0</v>
      </c>
      <c r="F187" s="1">
        <f t="shared" si="393"/>
        <v>0</v>
      </c>
      <c r="G187" s="1">
        <f t="shared" si="394"/>
        <v>19</v>
      </c>
      <c r="H187" s="1">
        <f t="shared" si="395"/>
        <v>29</v>
      </c>
      <c r="I187" s="1">
        <f t="shared" si="396"/>
        <v>10</v>
      </c>
      <c r="J187" s="1">
        <f t="shared" si="397"/>
        <v>46</v>
      </c>
      <c r="K187" s="1">
        <f t="shared" si="398"/>
        <v>12</v>
      </c>
      <c r="L187" s="1">
        <f t="shared" si="399"/>
        <v>2</v>
      </c>
      <c r="N187" s="10">
        <f t="shared" si="400"/>
        <v>1</v>
      </c>
      <c r="O187" s="10">
        <f t="shared" si="401"/>
        <v>0</v>
      </c>
      <c r="P187" s="10">
        <f t="shared" si="402"/>
        <v>0</v>
      </c>
      <c r="Q187" s="10">
        <f t="shared" si="403"/>
        <v>0.35185185185185186</v>
      </c>
      <c r="R187" s="10">
        <f t="shared" si="404"/>
        <v>0.18124999999999999</v>
      </c>
      <c r="S187" s="10">
        <f t="shared" si="405"/>
        <v>0.125</v>
      </c>
      <c r="T187" s="10">
        <f t="shared" si="406"/>
        <v>0.19574468085106383</v>
      </c>
      <c r="U187" s="10">
        <f t="shared" si="407"/>
        <v>0.25531914893617019</v>
      </c>
      <c r="V187" s="10">
        <f t="shared" si="408"/>
        <v>0.14285714285714285</v>
      </c>
      <c r="W187" s="1"/>
      <c r="X187">
        <v>1</v>
      </c>
      <c r="Z187">
        <v>1</v>
      </c>
      <c r="AA187">
        <v>1</v>
      </c>
      <c r="AC187">
        <v>1</v>
      </c>
      <c r="AD187">
        <v>1</v>
      </c>
      <c r="AE187">
        <v>1</v>
      </c>
      <c r="AF187">
        <v>1</v>
      </c>
      <c r="AL187">
        <v>1</v>
      </c>
      <c r="AY187">
        <v>1</v>
      </c>
      <c r="AZ187">
        <v>1</v>
      </c>
      <c r="BP187">
        <v>1</v>
      </c>
      <c r="CU187">
        <v>1</v>
      </c>
      <c r="FN187">
        <v>1</v>
      </c>
      <c r="FU187">
        <v>1</v>
      </c>
      <c r="FW187">
        <v>1</v>
      </c>
      <c r="FX187">
        <v>1</v>
      </c>
      <c r="FY187">
        <v>1</v>
      </c>
      <c r="FZ187">
        <v>1</v>
      </c>
      <c r="GD187">
        <v>1</v>
      </c>
      <c r="GE187">
        <v>1</v>
      </c>
      <c r="GU187">
        <v>1</v>
      </c>
      <c r="GY187">
        <v>1</v>
      </c>
      <c r="HA187">
        <v>1</v>
      </c>
      <c r="HC187">
        <v>1</v>
      </c>
      <c r="HF187">
        <v>1</v>
      </c>
      <c r="HI187">
        <v>1</v>
      </c>
      <c r="HK187">
        <v>1</v>
      </c>
      <c r="HM187">
        <v>1</v>
      </c>
      <c r="HR187">
        <v>1</v>
      </c>
      <c r="HT187">
        <v>1</v>
      </c>
      <c r="HY187">
        <v>1</v>
      </c>
      <c r="IA187">
        <v>1</v>
      </c>
      <c r="IF187">
        <v>1</v>
      </c>
      <c r="IG187">
        <v>1</v>
      </c>
      <c r="IJ187">
        <v>1</v>
      </c>
      <c r="IM187">
        <v>1</v>
      </c>
      <c r="IN187">
        <v>1</v>
      </c>
      <c r="IR187">
        <v>1</v>
      </c>
      <c r="IV187">
        <v>1</v>
      </c>
      <c r="IY187">
        <v>1</v>
      </c>
      <c r="JB187">
        <v>1</v>
      </c>
      <c r="JD187">
        <v>1</v>
      </c>
      <c r="JH187">
        <v>1</v>
      </c>
      <c r="JL187">
        <v>1</v>
      </c>
      <c r="JM187">
        <v>1</v>
      </c>
      <c r="JO187">
        <v>1</v>
      </c>
      <c r="JP187">
        <v>1</v>
      </c>
      <c r="JR187">
        <v>1</v>
      </c>
      <c r="JS187">
        <v>1</v>
      </c>
      <c r="JT187">
        <v>1</v>
      </c>
      <c r="JV187">
        <v>1</v>
      </c>
      <c r="JW187">
        <v>1</v>
      </c>
      <c r="JZ187">
        <v>1</v>
      </c>
      <c r="KE187">
        <v>1</v>
      </c>
      <c r="LA187">
        <v>1</v>
      </c>
      <c r="LC187">
        <v>1</v>
      </c>
      <c r="LH187">
        <v>1</v>
      </c>
      <c r="LM187">
        <v>1</v>
      </c>
      <c r="LO187">
        <v>1</v>
      </c>
      <c r="LP187">
        <v>1</v>
      </c>
    </row>
    <row r="188" spans="1:328">
      <c r="A188" s="1" t="s">
        <v>138</v>
      </c>
      <c r="B188" s="9">
        <f t="shared" si="389"/>
        <v>0.72368421052631582</v>
      </c>
      <c r="C188" s="1">
        <f t="shared" si="390"/>
        <v>220</v>
      </c>
      <c r="D188" s="1">
        <f t="shared" si="391"/>
        <v>0</v>
      </c>
      <c r="E188" s="1">
        <f t="shared" si="392"/>
        <v>220</v>
      </c>
      <c r="F188" s="1">
        <f t="shared" si="393"/>
        <v>0</v>
      </c>
      <c r="G188" s="1">
        <f t="shared" si="394"/>
        <v>32</v>
      </c>
      <c r="H188" s="1">
        <f t="shared" si="395"/>
        <v>126</v>
      </c>
      <c r="I188" s="1">
        <f t="shared" si="396"/>
        <v>61</v>
      </c>
      <c r="J188" s="1">
        <f t="shared" si="397"/>
        <v>171</v>
      </c>
      <c r="K188" s="1">
        <f t="shared" si="398"/>
        <v>32</v>
      </c>
      <c r="L188" s="1">
        <f t="shared" si="399"/>
        <v>11</v>
      </c>
      <c r="N188" s="10">
        <f t="shared" si="400"/>
        <v>0</v>
      </c>
      <c r="O188" s="10">
        <f t="shared" si="401"/>
        <v>1</v>
      </c>
      <c r="P188" s="10">
        <f t="shared" si="402"/>
        <v>0</v>
      </c>
      <c r="Q188" s="10">
        <f t="shared" si="403"/>
        <v>0.59259259259259256</v>
      </c>
      <c r="R188" s="10">
        <f t="shared" si="404"/>
        <v>0.78749999999999998</v>
      </c>
      <c r="S188" s="10">
        <f t="shared" si="405"/>
        <v>0.76249999999999996</v>
      </c>
      <c r="T188" s="10">
        <f t="shared" si="406"/>
        <v>0.72765957446808516</v>
      </c>
      <c r="U188" s="10">
        <f t="shared" si="407"/>
        <v>0.68085106382978722</v>
      </c>
      <c r="V188" s="10">
        <f t="shared" si="408"/>
        <v>0.7857142857142857</v>
      </c>
      <c r="W188" s="1"/>
      <c r="Y188">
        <v>1</v>
      </c>
      <c r="AB188">
        <v>1</v>
      </c>
      <c r="AH188">
        <v>1</v>
      </c>
      <c r="AI188">
        <v>1</v>
      </c>
      <c r="AJ188">
        <v>1</v>
      </c>
      <c r="AK188">
        <v>1</v>
      </c>
      <c r="AN188">
        <v>1</v>
      </c>
      <c r="AO188">
        <v>1</v>
      </c>
      <c r="AP188">
        <v>1</v>
      </c>
      <c r="AQ188">
        <v>1</v>
      </c>
      <c r="AR188">
        <v>1</v>
      </c>
      <c r="AT188">
        <v>1</v>
      </c>
      <c r="AU188">
        <v>1</v>
      </c>
      <c r="AV188">
        <v>1</v>
      </c>
      <c r="AW188">
        <v>1</v>
      </c>
      <c r="AX188">
        <v>1</v>
      </c>
      <c r="BA188">
        <v>1</v>
      </c>
      <c r="BB188">
        <v>1</v>
      </c>
      <c r="BC188">
        <v>1</v>
      </c>
      <c r="BD188">
        <v>1</v>
      </c>
      <c r="BE188">
        <v>1</v>
      </c>
      <c r="BF188">
        <v>1</v>
      </c>
      <c r="BH188">
        <v>1</v>
      </c>
      <c r="BI188">
        <v>1</v>
      </c>
      <c r="BJ188">
        <v>1</v>
      </c>
      <c r="BK188">
        <v>1</v>
      </c>
      <c r="BL188">
        <v>1</v>
      </c>
      <c r="BM188">
        <v>1</v>
      </c>
      <c r="BO188">
        <v>1</v>
      </c>
      <c r="BQ188">
        <v>1</v>
      </c>
      <c r="BR188">
        <v>1</v>
      </c>
      <c r="BS188">
        <v>1</v>
      </c>
      <c r="BU188">
        <v>1</v>
      </c>
      <c r="BV188">
        <v>1</v>
      </c>
      <c r="BW188">
        <v>1</v>
      </c>
      <c r="BX188">
        <v>1</v>
      </c>
      <c r="BY188">
        <v>1</v>
      </c>
      <c r="BZ188">
        <v>1</v>
      </c>
      <c r="CA188">
        <v>1</v>
      </c>
      <c r="CB188">
        <v>1</v>
      </c>
      <c r="CC188">
        <v>1</v>
      </c>
      <c r="CD188">
        <v>1</v>
      </c>
      <c r="CE188">
        <v>1</v>
      </c>
      <c r="CF188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V188">
        <v>1</v>
      </c>
      <c r="CW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I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X188">
        <v>1</v>
      </c>
      <c r="DY188">
        <v>1</v>
      </c>
      <c r="DZ188">
        <v>1</v>
      </c>
      <c r="EA188">
        <v>1</v>
      </c>
      <c r="EC188">
        <v>1</v>
      </c>
      <c r="ED188">
        <v>1</v>
      </c>
      <c r="EE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M188">
        <v>1</v>
      </c>
      <c r="EO188">
        <v>1</v>
      </c>
      <c r="EP188">
        <v>1</v>
      </c>
      <c r="EQ188">
        <v>1</v>
      </c>
      <c r="ET188">
        <v>1</v>
      </c>
      <c r="EU188">
        <v>1</v>
      </c>
      <c r="EV188">
        <v>1</v>
      </c>
      <c r="EW188">
        <v>1</v>
      </c>
      <c r="EX188">
        <v>1</v>
      </c>
      <c r="EY188">
        <v>1</v>
      </c>
      <c r="EZ188">
        <v>1</v>
      </c>
      <c r="FA188">
        <v>1</v>
      </c>
      <c r="FB188">
        <v>1</v>
      </c>
      <c r="FC188">
        <v>1</v>
      </c>
      <c r="FD188">
        <v>1</v>
      </c>
      <c r="FF188">
        <v>1</v>
      </c>
      <c r="FG188">
        <v>1</v>
      </c>
      <c r="FH188">
        <v>1</v>
      </c>
      <c r="FI188">
        <v>1</v>
      </c>
      <c r="FJ188">
        <v>1</v>
      </c>
      <c r="FK188">
        <v>1</v>
      </c>
      <c r="FL188">
        <v>1</v>
      </c>
      <c r="FM188">
        <v>1</v>
      </c>
      <c r="FO188">
        <v>1</v>
      </c>
      <c r="FP188">
        <v>1</v>
      </c>
      <c r="FQ188">
        <v>1</v>
      </c>
      <c r="FR188">
        <v>1</v>
      </c>
      <c r="FS188">
        <v>1</v>
      </c>
      <c r="FT188">
        <v>1</v>
      </c>
      <c r="FV188">
        <v>1</v>
      </c>
      <c r="GA188">
        <v>1</v>
      </c>
      <c r="GB188">
        <v>1</v>
      </c>
      <c r="GC188">
        <v>1</v>
      </c>
      <c r="GF188">
        <v>1</v>
      </c>
      <c r="GG188">
        <v>1</v>
      </c>
      <c r="GH188">
        <v>1</v>
      </c>
      <c r="GI188">
        <v>1</v>
      </c>
      <c r="GJ188">
        <v>1</v>
      </c>
      <c r="GK188">
        <v>1</v>
      </c>
      <c r="GL188">
        <v>1</v>
      </c>
      <c r="GM188">
        <v>1</v>
      </c>
      <c r="GN188">
        <v>1</v>
      </c>
      <c r="GO188">
        <v>1</v>
      </c>
      <c r="GP188">
        <v>1</v>
      </c>
      <c r="GQ188">
        <v>1</v>
      </c>
      <c r="GR188">
        <v>1</v>
      </c>
      <c r="GS188">
        <v>1</v>
      </c>
      <c r="GV188">
        <v>1</v>
      </c>
      <c r="GW188">
        <v>1</v>
      </c>
      <c r="GX188">
        <v>1</v>
      </c>
      <c r="GZ188">
        <v>1</v>
      </c>
      <c r="HB188">
        <v>1</v>
      </c>
      <c r="HD188">
        <v>1</v>
      </c>
      <c r="HE188">
        <v>1</v>
      </c>
      <c r="HG188">
        <v>1</v>
      </c>
      <c r="HH188">
        <v>1</v>
      </c>
      <c r="HL188">
        <v>1</v>
      </c>
      <c r="HN188">
        <v>1</v>
      </c>
      <c r="HO188">
        <v>1</v>
      </c>
      <c r="HP188">
        <v>1</v>
      </c>
      <c r="HQ188">
        <v>1</v>
      </c>
      <c r="HS188">
        <v>1</v>
      </c>
      <c r="HU188">
        <v>1</v>
      </c>
      <c r="HV188">
        <v>1</v>
      </c>
      <c r="HW188">
        <v>1</v>
      </c>
      <c r="HX188">
        <v>1</v>
      </c>
      <c r="HZ188">
        <v>1</v>
      </c>
      <c r="IB188">
        <v>1</v>
      </c>
      <c r="IC188">
        <v>1</v>
      </c>
      <c r="ID188">
        <v>1</v>
      </c>
      <c r="IE188">
        <v>1</v>
      </c>
      <c r="IH188">
        <v>1</v>
      </c>
      <c r="II188">
        <v>1</v>
      </c>
      <c r="IK188">
        <v>1</v>
      </c>
      <c r="IL188">
        <v>1</v>
      </c>
      <c r="IO188">
        <v>1</v>
      </c>
      <c r="IP188">
        <v>1</v>
      </c>
      <c r="IQ188">
        <v>1</v>
      </c>
      <c r="IS188">
        <v>1</v>
      </c>
      <c r="IT188">
        <v>1</v>
      </c>
      <c r="IW188">
        <v>1</v>
      </c>
      <c r="IX188">
        <v>1</v>
      </c>
      <c r="IZ188">
        <v>1</v>
      </c>
      <c r="JA188">
        <v>1</v>
      </c>
      <c r="JC188">
        <v>1</v>
      </c>
      <c r="JE188">
        <v>1</v>
      </c>
      <c r="JF188">
        <v>1</v>
      </c>
      <c r="JG188">
        <v>1</v>
      </c>
      <c r="JI188">
        <v>1</v>
      </c>
      <c r="JJ188">
        <v>1</v>
      </c>
      <c r="JK188">
        <v>1</v>
      </c>
      <c r="JN188">
        <v>1</v>
      </c>
      <c r="JQ188">
        <v>1</v>
      </c>
      <c r="JU188">
        <v>1</v>
      </c>
      <c r="JX188">
        <v>1</v>
      </c>
      <c r="JY188">
        <v>1</v>
      </c>
      <c r="KA188">
        <v>1</v>
      </c>
      <c r="KB188">
        <v>1</v>
      </c>
      <c r="KC188">
        <v>1</v>
      </c>
      <c r="KD188">
        <v>1</v>
      </c>
      <c r="KF188">
        <v>1</v>
      </c>
      <c r="KG188">
        <v>1</v>
      </c>
      <c r="KH188">
        <v>1</v>
      </c>
      <c r="KI188">
        <v>1</v>
      </c>
      <c r="KJ188">
        <v>1</v>
      </c>
      <c r="KK188">
        <v>1</v>
      </c>
      <c r="KL188">
        <v>1</v>
      </c>
      <c r="KM188">
        <v>1</v>
      </c>
      <c r="KN188">
        <v>1</v>
      </c>
      <c r="KO188">
        <v>1</v>
      </c>
      <c r="KP188">
        <v>1</v>
      </c>
      <c r="KQ188">
        <v>1</v>
      </c>
      <c r="KR188">
        <v>1</v>
      </c>
      <c r="KS188">
        <v>1</v>
      </c>
      <c r="KT188">
        <v>1</v>
      </c>
      <c r="KU188">
        <v>1</v>
      </c>
      <c r="KV188">
        <v>1</v>
      </c>
      <c r="KW188">
        <v>1</v>
      </c>
      <c r="KX188">
        <v>1</v>
      </c>
      <c r="KY188">
        <v>1</v>
      </c>
      <c r="KZ188">
        <v>1</v>
      </c>
      <c r="LB188">
        <v>1</v>
      </c>
      <c r="LD188">
        <v>1</v>
      </c>
      <c r="LE188">
        <v>1</v>
      </c>
      <c r="LF188">
        <v>1</v>
      </c>
      <c r="LG188">
        <v>1</v>
      </c>
      <c r="LI188">
        <v>1</v>
      </c>
      <c r="LJ188">
        <v>1</v>
      </c>
      <c r="LL188">
        <v>1</v>
      </c>
    </row>
    <row r="189" spans="1:328">
      <c r="A189" s="1" t="s">
        <v>139</v>
      </c>
      <c r="B189" s="9">
        <f t="shared" si="389"/>
        <v>4.9342105263157895E-2</v>
      </c>
      <c r="C189" s="1">
        <f t="shared" si="390"/>
        <v>15</v>
      </c>
      <c r="D189" s="1">
        <f t="shared" si="391"/>
        <v>0</v>
      </c>
      <c r="E189" s="1">
        <f t="shared" si="392"/>
        <v>0</v>
      </c>
      <c r="F189" s="1">
        <f t="shared" si="393"/>
        <v>15</v>
      </c>
      <c r="G189" s="1">
        <f t="shared" si="394"/>
        <v>3</v>
      </c>
      <c r="H189" s="1">
        <f t="shared" si="395"/>
        <v>3</v>
      </c>
      <c r="I189" s="1">
        <f t="shared" si="396"/>
        <v>9</v>
      </c>
      <c r="J189" s="1">
        <f t="shared" si="397"/>
        <v>13</v>
      </c>
      <c r="K189" s="1">
        <f t="shared" si="398"/>
        <v>1</v>
      </c>
      <c r="L189" s="1">
        <f t="shared" si="399"/>
        <v>1</v>
      </c>
      <c r="N189" s="10">
        <f t="shared" si="400"/>
        <v>0</v>
      </c>
      <c r="O189" s="10">
        <f t="shared" si="401"/>
        <v>0</v>
      </c>
      <c r="P189" s="10">
        <f t="shared" si="402"/>
        <v>1</v>
      </c>
      <c r="Q189" s="10">
        <f t="shared" si="403"/>
        <v>5.5555555555555552E-2</v>
      </c>
      <c r="R189" s="10">
        <f t="shared" si="404"/>
        <v>1.8749999999999999E-2</v>
      </c>
      <c r="S189" s="10">
        <f t="shared" si="405"/>
        <v>0.1125</v>
      </c>
      <c r="T189" s="10">
        <f t="shared" si="406"/>
        <v>5.5319148936170209E-2</v>
      </c>
      <c r="U189" s="10">
        <f t="shared" si="407"/>
        <v>2.1276595744680851E-2</v>
      </c>
      <c r="V189" s="10">
        <f t="shared" si="408"/>
        <v>7.1428571428571425E-2</v>
      </c>
      <c r="W189" s="1"/>
      <c r="AG189">
        <v>1</v>
      </c>
      <c r="AM189">
        <v>1</v>
      </c>
      <c r="BN189">
        <v>1</v>
      </c>
      <c r="BT189">
        <v>1</v>
      </c>
      <c r="DJ189">
        <v>1</v>
      </c>
      <c r="DV189">
        <v>1</v>
      </c>
      <c r="DW189">
        <v>1</v>
      </c>
      <c r="EB189">
        <v>1</v>
      </c>
      <c r="EF189">
        <v>1</v>
      </c>
      <c r="EL189">
        <v>1</v>
      </c>
      <c r="ES189">
        <v>1</v>
      </c>
      <c r="FE189">
        <v>1</v>
      </c>
      <c r="GT189">
        <v>1</v>
      </c>
      <c r="HJ189">
        <v>1</v>
      </c>
      <c r="LK189">
        <v>1</v>
      </c>
    </row>
    <row r="190" spans="1:328">
      <c r="A190" s="1" t="s">
        <v>140</v>
      </c>
      <c r="B190" s="9">
        <f t="shared" si="389"/>
        <v>3.2894736842105261E-3</v>
      </c>
      <c r="C190" s="1">
        <f t="shared" si="390"/>
        <v>1</v>
      </c>
      <c r="D190" s="1">
        <f t="shared" si="391"/>
        <v>0</v>
      </c>
      <c r="E190" s="1">
        <f t="shared" si="392"/>
        <v>0</v>
      </c>
      <c r="F190" s="1">
        <f t="shared" si="393"/>
        <v>0</v>
      </c>
      <c r="G190" s="1">
        <f t="shared" si="394"/>
        <v>0</v>
      </c>
      <c r="H190" s="1">
        <f t="shared" si="395"/>
        <v>0</v>
      </c>
      <c r="I190" s="1">
        <f t="shared" si="396"/>
        <v>0</v>
      </c>
      <c r="J190" s="1">
        <f t="shared" si="397"/>
        <v>0</v>
      </c>
      <c r="K190" s="1">
        <f t="shared" si="398"/>
        <v>0</v>
      </c>
      <c r="L190" s="1">
        <f t="shared" si="399"/>
        <v>0</v>
      </c>
      <c r="N190" s="10">
        <f t="shared" si="400"/>
        <v>0</v>
      </c>
      <c r="O190" s="10">
        <f t="shared" si="401"/>
        <v>0</v>
      </c>
      <c r="P190" s="10">
        <f t="shared" si="402"/>
        <v>0</v>
      </c>
      <c r="Q190" s="10">
        <f t="shared" si="403"/>
        <v>0</v>
      </c>
      <c r="R190" s="10">
        <f t="shared" si="404"/>
        <v>0</v>
      </c>
      <c r="S190" s="10">
        <f t="shared" si="405"/>
        <v>0</v>
      </c>
      <c r="T190" s="10">
        <f t="shared" si="406"/>
        <v>0</v>
      </c>
      <c r="U190" s="10">
        <f t="shared" si="407"/>
        <v>0</v>
      </c>
      <c r="V190" s="10">
        <f t="shared" si="408"/>
        <v>0</v>
      </c>
      <c r="W190" s="1"/>
      <c r="AS190">
        <v>1</v>
      </c>
    </row>
    <row r="191" spans="1:328">
      <c r="A191" s="14" t="s">
        <v>141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328">
      <c r="A192" s="1" t="s">
        <v>142</v>
      </c>
      <c r="B192" s="9">
        <f>C192/304</f>
        <v>2.9605263157894735E-2</v>
      </c>
      <c r="C192" s="1">
        <f t="shared" ref="C192:C195" si="409">COUNT(X192:LP192)</f>
        <v>9</v>
      </c>
      <c r="D192" s="1">
        <f t="shared" ref="D192:D195" si="410">COUNTIFS($X$187:$LP$187,1,$X192:$LP192,1)</f>
        <v>1</v>
      </c>
      <c r="E192" s="1">
        <f t="shared" ref="E192:E195" si="411">COUNTIFS($X$188:$LP$188,1,$X192:$LP192,1)</f>
        <v>1</v>
      </c>
      <c r="F192" s="1">
        <f t="shared" ref="F192:F195" si="412">COUNTIFS($X$189:$LP$189,1,$X192:$LP192,1)</f>
        <v>0</v>
      </c>
      <c r="G192" s="1">
        <f t="shared" ref="G192:G195" si="413">COUNTIFS($X$193:$LP$193,1,$X192:$LP192,1)</f>
        <v>0</v>
      </c>
      <c r="H192" s="1">
        <f t="shared" ref="H192:H195" si="414">COUNTIFS($X$194:$LP$194,1,$X192:$LP192,1)</f>
        <v>0</v>
      </c>
      <c r="I192" s="1">
        <f t="shared" ref="I192:I195" si="415">COUNTIFS($X$195:$LP$195,1,$X192:$LP192,1)</f>
        <v>0</v>
      </c>
      <c r="J192" s="1">
        <f t="shared" ref="J192:J195" si="416">COUNTIFS($X$197:$LP$197,1,$X192:$LP192,1)</f>
        <v>4</v>
      </c>
      <c r="K192" s="1">
        <f t="shared" ref="K192:K195" si="417">COUNTIFS($X$198:$LP$198,1,$X192:$LP192,1)</f>
        <v>4</v>
      </c>
      <c r="L192" s="1">
        <f t="shared" ref="L192:L195" si="418">COUNTIFS($X$201:$LP$201,1,$X192:$LP192,1)</f>
        <v>0</v>
      </c>
      <c r="N192" s="10">
        <f t="shared" ref="N192:N195" si="419">D192/$C$187</f>
        <v>1.6666666666666666E-2</v>
      </c>
      <c r="O192" s="10">
        <f t="shared" ref="O192:O195" si="420">E192/$C$188</f>
        <v>4.5454545454545452E-3</v>
      </c>
      <c r="P192" s="10">
        <f t="shared" ref="P192:P195" si="421">F192/$C$189</f>
        <v>0</v>
      </c>
      <c r="Q192" s="10">
        <f t="shared" ref="Q192:Q195" si="422">G192/$C$193</f>
        <v>0</v>
      </c>
      <c r="R192" s="10">
        <f t="shared" ref="R192:R195" si="423">H192/$C$194</f>
        <v>0</v>
      </c>
      <c r="S192" s="10">
        <f t="shared" ref="S192:S195" si="424">I192/$C$195</f>
        <v>0</v>
      </c>
      <c r="T192" s="10">
        <f t="shared" ref="T192:T195" si="425">J192/$C$197</f>
        <v>1.7021276595744681E-2</v>
      </c>
      <c r="U192" s="10">
        <f t="shared" ref="U192:U195" si="426">K192/$C$198</f>
        <v>8.5106382978723402E-2</v>
      </c>
      <c r="V192" s="10">
        <f t="shared" ref="V192:V195" si="427">L192/$C$201</f>
        <v>0</v>
      </c>
      <c r="W192" s="1"/>
      <c r="AA192">
        <v>1</v>
      </c>
      <c r="AH192">
        <v>1</v>
      </c>
      <c r="AS192">
        <v>1</v>
      </c>
      <c r="BG192">
        <v>1</v>
      </c>
      <c r="CM192">
        <v>1</v>
      </c>
      <c r="DG192">
        <v>1</v>
      </c>
      <c r="DH192">
        <v>1</v>
      </c>
      <c r="EN192">
        <v>1</v>
      </c>
      <c r="LN192">
        <v>1</v>
      </c>
    </row>
    <row r="193" spans="1:328">
      <c r="A193" s="1" t="s">
        <v>143</v>
      </c>
      <c r="B193" s="9">
        <f>C193/304</f>
        <v>0.17763157894736842</v>
      </c>
      <c r="C193" s="1">
        <f t="shared" si="409"/>
        <v>54</v>
      </c>
      <c r="D193" s="1">
        <f t="shared" si="410"/>
        <v>19</v>
      </c>
      <c r="E193" s="1">
        <f t="shared" si="411"/>
        <v>32</v>
      </c>
      <c r="F193" s="1">
        <f t="shared" si="412"/>
        <v>3</v>
      </c>
      <c r="G193" s="1">
        <f t="shared" si="413"/>
        <v>54</v>
      </c>
      <c r="H193" s="1">
        <f t="shared" si="414"/>
        <v>0</v>
      </c>
      <c r="I193" s="1">
        <f t="shared" si="415"/>
        <v>0</v>
      </c>
      <c r="J193" s="1">
        <f t="shared" si="416"/>
        <v>34</v>
      </c>
      <c r="K193" s="1">
        <f t="shared" si="417"/>
        <v>13</v>
      </c>
      <c r="L193" s="1">
        <f t="shared" si="418"/>
        <v>5</v>
      </c>
      <c r="N193" s="10">
        <f t="shared" si="419"/>
        <v>0.31666666666666665</v>
      </c>
      <c r="O193" s="10">
        <f t="shared" si="420"/>
        <v>0.14545454545454545</v>
      </c>
      <c r="P193" s="10">
        <f t="shared" si="421"/>
        <v>0.2</v>
      </c>
      <c r="Q193" s="10">
        <f t="shared" si="422"/>
        <v>1</v>
      </c>
      <c r="R193" s="10">
        <f t="shared" si="423"/>
        <v>0</v>
      </c>
      <c r="S193" s="10">
        <f t="shared" si="424"/>
        <v>0</v>
      </c>
      <c r="T193" s="10">
        <f t="shared" si="425"/>
        <v>0.14468085106382977</v>
      </c>
      <c r="U193" s="10">
        <f t="shared" si="426"/>
        <v>0.27659574468085107</v>
      </c>
      <c r="V193" s="10">
        <f t="shared" si="427"/>
        <v>0.35714285714285715</v>
      </c>
      <c r="W193" s="1"/>
      <c r="Z193">
        <v>1</v>
      </c>
      <c r="BK193">
        <v>1</v>
      </c>
      <c r="BN193">
        <v>1</v>
      </c>
      <c r="BY193">
        <v>1</v>
      </c>
      <c r="BZ193">
        <v>1</v>
      </c>
      <c r="CN193">
        <v>1</v>
      </c>
      <c r="CT193">
        <v>1</v>
      </c>
      <c r="FE193">
        <v>1</v>
      </c>
      <c r="FF193">
        <v>1</v>
      </c>
      <c r="FK193">
        <v>1</v>
      </c>
      <c r="FO193">
        <v>1</v>
      </c>
      <c r="FR193">
        <v>1</v>
      </c>
      <c r="FS193">
        <v>1</v>
      </c>
      <c r="FT193">
        <v>1</v>
      </c>
      <c r="FU193">
        <v>1</v>
      </c>
      <c r="FZ193">
        <v>1</v>
      </c>
      <c r="GE193">
        <v>1</v>
      </c>
      <c r="GK193">
        <v>1</v>
      </c>
      <c r="GN193">
        <v>1</v>
      </c>
      <c r="GT193">
        <v>1</v>
      </c>
      <c r="GU193">
        <v>1</v>
      </c>
      <c r="GV193">
        <v>1</v>
      </c>
      <c r="GX193">
        <v>1</v>
      </c>
      <c r="GY193">
        <v>1</v>
      </c>
      <c r="HA193">
        <v>1</v>
      </c>
      <c r="HC193">
        <v>1</v>
      </c>
      <c r="HD193">
        <v>1</v>
      </c>
      <c r="HF193">
        <v>1</v>
      </c>
      <c r="HK193">
        <v>1</v>
      </c>
      <c r="HM193">
        <v>1</v>
      </c>
      <c r="HR193">
        <v>1</v>
      </c>
      <c r="HU193">
        <v>1</v>
      </c>
      <c r="HW193">
        <v>1</v>
      </c>
      <c r="ID193">
        <v>1</v>
      </c>
      <c r="IH193">
        <v>1</v>
      </c>
      <c r="II193">
        <v>1</v>
      </c>
      <c r="IJ193">
        <v>1</v>
      </c>
      <c r="IO193">
        <v>1</v>
      </c>
      <c r="IY193">
        <v>1</v>
      </c>
      <c r="JF193">
        <v>1</v>
      </c>
      <c r="JG193">
        <v>1</v>
      </c>
      <c r="JN193">
        <v>1</v>
      </c>
      <c r="JW193">
        <v>1</v>
      </c>
      <c r="JY193">
        <v>1</v>
      </c>
      <c r="JZ193">
        <v>1</v>
      </c>
      <c r="KE193">
        <v>1</v>
      </c>
      <c r="KG193">
        <v>1</v>
      </c>
      <c r="KL193">
        <v>1</v>
      </c>
      <c r="KO193">
        <v>1</v>
      </c>
      <c r="KT193">
        <v>1</v>
      </c>
      <c r="LB193">
        <v>1</v>
      </c>
      <c r="LC193">
        <v>1</v>
      </c>
      <c r="LG193">
        <v>1</v>
      </c>
      <c r="LM193">
        <v>1</v>
      </c>
    </row>
    <row r="194" spans="1:328">
      <c r="A194" s="1" t="s">
        <v>144</v>
      </c>
      <c r="B194" s="9">
        <f>C194/304</f>
        <v>0.52631578947368418</v>
      </c>
      <c r="C194" s="1">
        <f t="shared" si="409"/>
        <v>160</v>
      </c>
      <c r="D194" s="1">
        <f t="shared" si="410"/>
        <v>29</v>
      </c>
      <c r="E194" s="1">
        <f t="shared" si="411"/>
        <v>126</v>
      </c>
      <c r="F194" s="1">
        <f t="shared" si="412"/>
        <v>3</v>
      </c>
      <c r="G194" s="1">
        <f t="shared" si="413"/>
        <v>0</v>
      </c>
      <c r="H194" s="1">
        <f t="shared" si="414"/>
        <v>160</v>
      </c>
      <c r="I194" s="1">
        <f t="shared" si="415"/>
        <v>0</v>
      </c>
      <c r="J194" s="1">
        <f t="shared" si="416"/>
        <v>127</v>
      </c>
      <c r="K194" s="1">
        <f t="shared" si="417"/>
        <v>22</v>
      </c>
      <c r="L194" s="1">
        <f t="shared" si="418"/>
        <v>7</v>
      </c>
      <c r="N194" s="10">
        <f t="shared" si="419"/>
        <v>0.48333333333333334</v>
      </c>
      <c r="O194" s="10">
        <f t="shared" si="420"/>
        <v>0.57272727272727275</v>
      </c>
      <c r="P194" s="10">
        <f t="shared" si="421"/>
        <v>0.2</v>
      </c>
      <c r="Q194" s="10">
        <f t="shared" si="422"/>
        <v>0</v>
      </c>
      <c r="R194" s="10">
        <f t="shared" si="423"/>
        <v>1</v>
      </c>
      <c r="S194" s="10">
        <f t="shared" si="424"/>
        <v>0</v>
      </c>
      <c r="T194" s="10">
        <f t="shared" si="425"/>
        <v>0.54042553191489362</v>
      </c>
      <c r="U194" s="10">
        <f t="shared" si="426"/>
        <v>0.46808510638297873</v>
      </c>
      <c r="V194" s="10">
        <f t="shared" si="427"/>
        <v>0.5</v>
      </c>
      <c r="W194" s="1"/>
      <c r="AB194">
        <v>1</v>
      </c>
      <c r="AC194">
        <v>1</v>
      </c>
      <c r="AK194">
        <v>1</v>
      </c>
      <c r="AL194">
        <v>1</v>
      </c>
      <c r="AN194">
        <v>1</v>
      </c>
      <c r="AO194">
        <v>1</v>
      </c>
      <c r="AP194">
        <v>1</v>
      </c>
      <c r="AQ194">
        <v>1</v>
      </c>
      <c r="AR194">
        <v>1</v>
      </c>
      <c r="AT194">
        <v>1</v>
      </c>
      <c r="AU194">
        <v>1</v>
      </c>
      <c r="AY194">
        <v>1</v>
      </c>
      <c r="AZ194">
        <v>1</v>
      </c>
      <c r="BC194">
        <v>1</v>
      </c>
      <c r="BH194">
        <v>1</v>
      </c>
      <c r="BI194">
        <v>1</v>
      </c>
      <c r="BJ194">
        <v>1</v>
      </c>
      <c r="BL194">
        <v>1</v>
      </c>
      <c r="BM194">
        <v>1</v>
      </c>
      <c r="BP194">
        <v>1</v>
      </c>
      <c r="BR194">
        <v>1</v>
      </c>
      <c r="BU194">
        <v>1</v>
      </c>
      <c r="BW194">
        <v>1</v>
      </c>
      <c r="CA194">
        <v>1</v>
      </c>
      <c r="CC194">
        <v>1</v>
      </c>
      <c r="CD194">
        <v>1</v>
      </c>
      <c r="CI194">
        <v>1</v>
      </c>
      <c r="CJ194">
        <v>1</v>
      </c>
      <c r="CK194">
        <v>1</v>
      </c>
      <c r="CO194">
        <v>1</v>
      </c>
      <c r="CP194">
        <v>1</v>
      </c>
      <c r="CR194">
        <v>1</v>
      </c>
      <c r="CV194">
        <v>1</v>
      </c>
      <c r="CW194">
        <v>1</v>
      </c>
      <c r="CX194">
        <v>1</v>
      </c>
      <c r="CZ194">
        <v>1</v>
      </c>
      <c r="DA194">
        <v>1</v>
      </c>
      <c r="DC194">
        <v>1</v>
      </c>
      <c r="DF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P194">
        <v>1</v>
      </c>
      <c r="DR194">
        <v>1</v>
      </c>
      <c r="DS194">
        <v>1</v>
      </c>
      <c r="DT194">
        <v>1</v>
      </c>
      <c r="DU194">
        <v>1</v>
      </c>
      <c r="DX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G194">
        <v>1</v>
      </c>
      <c r="EH194">
        <v>1</v>
      </c>
      <c r="EJ194">
        <v>1</v>
      </c>
      <c r="EK194">
        <v>1</v>
      </c>
      <c r="EM194">
        <v>1</v>
      </c>
      <c r="EP194">
        <v>1</v>
      </c>
      <c r="ES194">
        <v>1</v>
      </c>
      <c r="ET194">
        <v>1</v>
      </c>
      <c r="EV194">
        <v>1</v>
      </c>
      <c r="EW194">
        <v>1</v>
      </c>
      <c r="EY194">
        <v>1</v>
      </c>
      <c r="FA194">
        <v>1</v>
      </c>
      <c r="FB194">
        <v>1</v>
      </c>
      <c r="FC194">
        <v>1</v>
      </c>
      <c r="FD194">
        <v>1</v>
      </c>
      <c r="FG194">
        <v>1</v>
      </c>
      <c r="FI194">
        <v>1</v>
      </c>
      <c r="FJ194">
        <v>1</v>
      </c>
      <c r="FL194">
        <v>1</v>
      </c>
      <c r="FM194">
        <v>1</v>
      </c>
      <c r="FN194">
        <v>1</v>
      </c>
      <c r="FP194">
        <v>1</v>
      </c>
      <c r="FW194">
        <v>1</v>
      </c>
      <c r="FY194">
        <v>1</v>
      </c>
      <c r="GA194">
        <v>1</v>
      </c>
      <c r="GB194">
        <v>1</v>
      </c>
      <c r="GD194">
        <v>1</v>
      </c>
      <c r="GF194">
        <v>1</v>
      </c>
      <c r="GG194">
        <v>1</v>
      </c>
      <c r="GH194">
        <v>1</v>
      </c>
      <c r="GI194">
        <v>1</v>
      </c>
      <c r="GJ194">
        <v>1</v>
      </c>
      <c r="GO194">
        <v>1</v>
      </c>
      <c r="GP194">
        <v>1</v>
      </c>
      <c r="GQ194">
        <v>1</v>
      </c>
      <c r="GS194">
        <v>1</v>
      </c>
      <c r="GZ194">
        <v>1</v>
      </c>
      <c r="HB194">
        <v>1</v>
      </c>
      <c r="HG194">
        <v>1</v>
      </c>
      <c r="HH194">
        <v>1</v>
      </c>
      <c r="HI194">
        <v>1</v>
      </c>
      <c r="HL194">
        <v>1</v>
      </c>
      <c r="HN194">
        <v>1</v>
      </c>
      <c r="HP194">
        <v>1</v>
      </c>
      <c r="HT194">
        <v>1</v>
      </c>
      <c r="HV194">
        <v>1</v>
      </c>
      <c r="HX194">
        <v>1</v>
      </c>
      <c r="HY194">
        <v>1</v>
      </c>
      <c r="HZ194">
        <v>1</v>
      </c>
      <c r="IA194">
        <v>1</v>
      </c>
      <c r="IB194">
        <v>1</v>
      </c>
      <c r="IC194">
        <v>1</v>
      </c>
      <c r="IF194">
        <v>1</v>
      </c>
      <c r="IG194">
        <v>1</v>
      </c>
      <c r="IL194">
        <v>1</v>
      </c>
      <c r="IM194">
        <v>1</v>
      </c>
      <c r="IN194">
        <v>1</v>
      </c>
      <c r="IP194">
        <v>1</v>
      </c>
      <c r="IQ194">
        <v>1</v>
      </c>
      <c r="IS194">
        <v>1</v>
      </c>
      <c r="IT194">
        <v>1</v>
      </c>
      <c r="IU194">
        <v>1</v>
      </c>
      <c r="IV194">
        <v>1</v>
      </c>
      <c r="IW194">
        <v>1</v>
      </c>
      <c r="IX194">
        <v>1</v>
      </c>
      <c r="IZ194">
        <v>1</v>
      </c>
      <c r="JC194">
        <v>1</v>
      </c>
      <c r="JD194">
        <v>1</v>
      </c>
      <c r="JE194">
        <v>1</v>
      </c>
      <c r="JH194">
        <v>1</v>
      </c>
      <c r="JK194">
        <v>1</v>
      </c>
      <c r="JL194">
        <v>1</v>
      </c>
      <c r="JM194">
        <v>1</v>
      </c>
      <c r="JO194">
        <v>1</v>
      </c>
      <c r="JQ194">
        <v>1</v>
      </c>
      <c r="JR194">
        <v>1</v>
      </c>
      <c r="JS194">
        <v>1</v>
      </c>
      <c r="JU194">
        <v>1</v>
      </c>
      <c r="KA194">
        <v>1</v>
      </c>
      <c r="KB194">
        <v>1</v>
      </c>
      <c r="KC194">
        <v>1</v>
      </c>
      <c r="KD194">
        <v>1</v>
      </c>
      <c r="KF194">
        <v>1</v>
      </c>
      <c r="KH194">
        <v>1</v>
      </c>
      <c r="KI194">
        <v>1</v>
      </c>
      <c r="KJ194">
        <v>1</v>
      </c>
      <c r="KK194">
        <v>1</v>
      </c>
      <c r="KN194">
        <v>1</v>
      </c>
      <c r="KP194">
        <v>1</v>
      </c>
      <c r="KQ194">
        <v>1</v>
      </c>
      <c r="KR194">
        <v>1</v>
      </c>
      <c r="KS194">
        <v>1</v>
      </c>
      <c r="KU194">
        <v>1</v>
      </c>
      <c r="KV194">
        <v>1</v>
      </c>
      <c r="KY194">
        <v>1</v>
      </c>
      <c r="LA194">
        <v>1</v>
      </c>
      <c r="LD194">
        <v>1</v>
      </c>
      <c r="LE194">
        <v>1</v>
      </c>
      <c r="LF194">
        <v>1</v>
      </c>
      <c r="LH194">
        <v>1</v>
      </c>
      <c r="LJ194">
        <v>1</v>
      </c>
      <c r="LO194">
        <v>1</v>
      </c>
      <c r="LP194">
        <v>1</v>
      </c>
    </row>
    <row r="195" spans="1:328">
      <c r="A195" s="1" t="s">
        <v>145</v>
      </c>
      <c r="B195" s="9">
        <f>C195/304</f>
        <v>0.26315789473684209</v>
      </c>
      <c r="C195" s="1">
        <f t="shared" si="409"/>
        <v>80</v>
      </c>
      <c r="D195" s="1">
        <f t="shared" si="410"/>
        <v>10</v>
      </c>
      <c r="E195" s="1">
        <f t="shared" si="411"/>
        <v>61</v>
      </c>
      <c r="F195" s="1">
        <f t="shared" si="412"/>
        <v>9</v>
      </c>
      <c r="G195" s="1">
        <f t="shared" si="413"/>
        <v>0</v>
      </c>
      <c r="H195" s="1">
        <f t="shared" si="414"/>
        <v>0</v>
      </c>
      <c r="I195" s="1">
        <f t="shared" si="415"/>
        <v>80</v>
      </c>
      <c r="J195" s="1">
        <f t="shared" si="416"/>
        <v>69</v>
      </c>
      <c r="K195" s="1">
        <f t="shared" si="417"/>
        <v>8</v>
      </c>
      <c r="L195" s="1">
        <f t="shared" si="418"/>
        <v>2</v>
      </c>
      <c r="N195" s="10">
        <f t="shared" si="419"/>
        <v>0.16666666666666666</v>
      </c>
      <c r="O195" s="10">
        <f t="shared" si="420"/>
        <v>0.27727272727272728</v>
      </c>
      <c r="P195" s="10">
        <f t="shared" si="421"/>
        <v>0.6</v>
      </c>
      <c r="Q195" s="10">
        <f t="shared" si="422"/>
        <v>0</v>
      </c>
      <c r="R195" s="10">
        <f t="shared" si="423"/>
        <v>0</v>
      </c>
      <c r="S195" s="10">
        <f t="shared" si="424"/>
        <v>1</v>
      </c>
      <c r="T195" s="10">
        <f t="shared" si="425"/>
        <v>0.29361702127659572</v>
      </c>
      <c r="U195" s="10">
        <f t="shared" si="426"/>
        <v>0.1702127659574468</v>
      </c>
      <c r="V195" s="10">
        <f t="shared" si="427"/>
        <v>0.14285714285714285</v>
      </c>
      <c r="W195" s="1"/>
      <c r="X195">
        <v>1</v>
      </c>
      <c r="Y195">
        <v>1</v>
      </c>
      <c r="AD195">
        <v>1</v>
      </c>
      <c r="AE195">
        <v>1</v>
      </c>
      <c r="AF195">
        <v>1</v>
      </c>
      <c r="AG195">
        <v>1</v>
      </c>
      <c r="AI195">
        <v>1</v>
      </c>
      <c r="AJ195">
        <v>1</v>
      </c>
      <c r="AM195">
        <v>1</v>
      </c>
      <c r="AV195">
        <v>1</v>
      </c>
      <c r="AW195">
        <v>1</v>
      </c>
      <c r="AX195">
        <v>1</v>
      </c>
      <c r="BA195">
        <v>1</v>
      </c>
      <c r="BB195">
        <v>1</v>
      </c>
      <c r="BD195">
        <v>1</v>
      </c>
      <c r="BE195">
        <v>1</v>
      </c>
      <c r="BF195">
        <v>1</v>
      </c>
      <c r="BO195">
        <v>1</v>
      </c>
      <c r="BQ195">
        <v>1</v>
      </c>
      <c r="BS195">
        <v>1</v>
      </c>
      <c r="BT195">
        <v>1</v>
      </c>
      <c r="BV195">
        <v>1</v>
      </c>
      <c r="BX195">
        <v>1</v>
      </c>
      <c r="CB195">
        <v>1</v>
      </c>
      <c r="CE195">
        <v>1</v>
      </c>
      <c r="CF195">
        <v>1</v>
      </c>
      <c r="CG195">
        <v>1</v>
      </c>
      <c r="CH195">
        <v>1</v>
      </c>
      <c r="CL195">
        <v>1</v>
      </c>
      <c r="CQ195">
        <v>1</v>
      </c>
      <c r="CS195">
        <v>1</v>
      </c>
      <c r="CY195">
        <v>1</v>
      </c>
      <c r="DB195">
        <v>1</v>
      </c>
      <c r="DD195">
        <v>1</v>
      </c>
      <c r="DE195">
        <v>1</v>
      </c>
      <c r="DO195">
        <v>1</v>
      </c>
      <c r="DQ195">
        <v>1</v>
      </c>
      <c r="DV195">
        <v>1</v>
      </c>
      <c r="DW195">
        <v>1</v>
      </c>
      <c r="DY195">
        <v>1</v>
      </c>
      <c r="EF195">
        <v>1</v>
      </c>
      <c r="EI195">
        <v>1</v>
      </c>
      <c r="EL195">
        <v>1</v>
      </c>
      <c r="EO195">
        <v>1</v>
      </c>
      <c r="EQ195">
        <v>1</v>
      </c>
      <c r="EU195">
        <v>1</v>
      </c>
      <c r="EX195">
        <v>1</v>
      </c>
      <c r="EZ195">
        <v>1</v>
      </c>
      <c r="FH195">
        <v>1</v>
      </c>
      <c r="FQ195">
        <v>1</v>
      </c>
      <c r="FV195">
        <v>1</v>
      </c>
      <c r="FX195">
        <v>1</v>
      </c>
      <c r="GC195">
        <v>1</v>
      </c>
      <c r="GL195">
        <v>1</v>
      </c>
      <c r="GM195">
        <v>1</v>
      </c>
      <c r="GR195">
        <v>1</v>
      </c>
      <c r="GW195">
        <v>1</v>
      </c>
      <c r="HE195">
        <v>1</v>
      </c>
      <c r="HJ195">
        <v>1</v>
      </c>
      <c r="HO195">
        <v>1</v>
      </c>
      <c r="HQ195">
        <v>1</v>
      </c>
      <c r="HS195">
        <v>1</v>
      </c>
      <c r="IE195">
        <v>1</v>
      </c>
      <c r="IK195">
        <v>1</v>
      </c>
      <c r="IR195">
        <v>1</v>
      </c>
      <c r="JA195">
        <v>1</v>
      </c>
      <c r="JB195">
        <v>1</v>
      </c>
      <c r="JI195">
        <v>1</v>
      </c>
      <c r="JJ195">
        <v>1</v>
      </c>
      <c r="JP195">
        <v>1</v>
      </c>
      <c r="JT195">
        <v>1</v>
      </c>
      <c r="JV195">
        <v>1</v>
      </c>
      <c r="JX195">
        <v>1</v>
      </c>
      <c r="KM195">
        <v>1</v>
      </c>
      <c r="KW195">
        <v>1</v>
      </c>
      <c r="KX195">
        <v>1</v>
      </c>
      <c r="KZ195">
        <v>1</v>
      </c>
      <c r="LI195">
        <v>1</v>
      </c>
      <c r="LK195">
        <v>1</v>
      </c>
      <c r="LL195">
        <v>1</v>
      </c>
    </row>
    <row r="196" spans="1:328">
      <c r="A196" s="14" t="s">
        <v>146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328">
      <c r="A197" s="1" t="s">
        <v>147</v>
      </c>
      <c r="B197" s="9">
        <f t="shared" ref="B197:B202" si="428">C197/304</f>
        <v>0.77302631578947367</v>
      </c>
      <c r="C197" s="1">
        <f t="shared" ref="C197:C202" si="429">COUNT(X197:LP197)</f>
        <v>235</v>
      </c>
      <c r="D197" s="1">
        <f t="shared" ref="D197:D202" si="430">COUNTIFS($X$187:$LP$187,1,$X197:$LP197,1)</f>
        <v>46</v>
      </c>
      <c r="E197" s="1">
        <f t="shared" ref="E197:E202" si="431">COUNTIFS($X$188:$LP$188,1,$X197:$LP197,1)</f>
        <v>171</v>
      </c>
      <c r="F197" s="1">
        <f t="shared" ref="F197:F202" si="432">COUNTIFS($X$189:$LP$189,1,$X197:$LP197,1)</f>
        <v>13</v>
      </c>
      <c r="G197" s="1">
        <f t="shared" ref="G197:G202" si="433">COUNTIFS($X$193:$LP$193,1,$X197:$LP197,1)</f>
        <v>34</v>
      </c>
      <c r="H197" s="1">
        <f t="shared" ref="H197:H202" si="434">COUNTIFS($X$194:$LP$194,1,$X197:$LP197,1)</f>
        <v>127</v>
      </c>
      <c r="I197" s="1">
        <f t="shared" ref="I197:I202" si="435">COUNTIFS($X$195:$LP$195,1,$X197:$LP197,1)</f>
        <v>69</v>
      </c>
      <c r="J197" s="1">
        <f t="shared" ref="J197:J202" si="436">COUNTIFS($X$197:$LP$197,1,$X197:$LP197,1)</f>
        <v>235</v>
      </c>
      <c r="K197" s="1">
        <f t="shared" ref="K197:K202" si="437">COUNTIFS($X$198:$LP$198,1,$X197:$LP197,1)</f>
        <v>0</v>
      </c>
      <c r="L197" s="1">
        <f t="shared" ref="L197:L202" si="438">COUNTIFS($X$201:$LP$201,1,$X197:$LP197,1)</f>
        <v>1</v>
      </c>
      <c r="N197" s="10">
        <f t="shared" ref="N197:N202" si="439">D197/$C$187</f>
        <v>0.76666666666666672</v>
      </c>
      <c r="O197" s="10">
        <f t="shared" ref="O197:O202" si="440">E197/$C$188</f>
        <v>0.77727272727272723</v>
      </c>
      <c r="P197" s="10">
        <f t="shared" ref="P197:P202" si="441">F197/$C$189</f>
        <v>0.8666666666666667</v>
      </c>
      <c r="Q197" s="10">
        <f t="shared" ref="Q197:Q202" si="442">G197/$C$193</f>
        <v>0.62962962962962965</v>
      </c>
      <c r="R197" s="10">
        <f t="shared" ref="R197:R202" si="443">H197/$C$194</f>
        <v>0.79374999999999996</v>
      </c>
      <c r="S197" s="10">
        <f t="shared" ref="S197:S202" si="444">I197/$C$195</f>
        <v>0.86250000000000004</v>
      </c>
      <c r="T197" s="10">
        <f t="shared" ref="T197:T202" si="445">J197/$C$197</f>
        <v>1</v>
      </c>
      <c r="U197" s="10">
        <f t="shared" ref="U197:U202" si="446">K197/$C$198</f>
        <v>0</v>
      </c>
      <c r="V197" s="10">
        <f t="shared" ref="V197:V202" si="447">L197/$C$201</f>
        <v>7.1428571428571425E-2</v>
      </c>
      <c r="W197" s="1"/>
      <c r="X197">
        <v>1</v>
      </c>
      <c r="Y197">
        <v>1</v>
      </c>
      <c r="AC197">
        <v>1</v>
      </c>
      <c r="AD197">
        <v>1</v>
      </c>
      <c r="AE197">
        <v>1</v>
      </c>
      <c r="AG197">
        <v>1</v>
      </c>
      <c r="AI197">
        <v>1</v>
      </c>
      <c r="AJ197">
        <v>1</v>
      </c>
      <c r="AK197">
        <v>1</v>
      </c>
      <c r="AL197">
        <v>1</v>
      </c>
      <c r="AM197">
        <v>1</v>
      </c>
      <c r="AO197">
        <v>1</v>
      </c>
      <c r="AP197">
        <v>1</v>
      </c>
      <c r="AR197">
        <v>1</v>
      </c>
      <c r="AT197">
        <v>1</v>
      </c>
      <c r="AU197">
        <v>1</v>
      </c>
      <c r="AW197">
        <v>1</v>
      </c>
      <c r="AX197">
        <v>1</v>
      </c>
      <c r="AY197">
        <v>1</v>
      </c>
      <c r="AZ197">
        <v>1</v>
      </c>
      <c r="BA197">
        <v>1</v>
      </c>
      <c r="BB197">
        <v>1</v>
      </c>
      <c r="BC197">
        <v>1</v>
      </c>
      <c r="BD197">
        <v>1</v>
      </c>
      <c r="BE197">
        <v>1</v>
      </c>
      <c r="BF197">
        <v>1</v>
      </c>
      <c r="BJ197">
        <v>1</v>
      </c>
      <c r="BK197">
        <v>1</v>
      </c>
      <c r="BL197">
        <v>1</v>
      </c>
      <c r="BM197">
        <v>1</v>
      </c>
      <c r="BN197">
        <v>1</v>
      </c>
      <c r="BO197">
        <v>1</v>
      </c>
      <c r="BP197">
        <v>1</v>
      </c>
      <c r="BQ197">
        <v>1</v>
      </c>
      <c r="BR197">
        <v>1</v>
      </c>
      <c r="BS197">
        <v>1</v>
      </c>
      <c r="BT197">
        <v>1</v>
      </c>
      <c r="BU197">
        <v>1</v>
      </c>
      <c r="BV197">
        <v>1</v>
      </c>
      <c r="BX197">
        <v>1</v>
      </c>
      <c r="BZ197">
        <v>1</v>
      </c>
      <c r="CB197">
        <v>1</v>
      </c>
      <c r="CC197">
        <v>1</v>
      </c>
      <c r="CD197">
        <v>1</v>
      </c>
      <c r="CE197">
        <v>1</v>
      </c>
      <c r="CF197">
        <v>1</v>
      </c>
      <c r="CH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E197">
        <v>1</v>
      </c>
      <c r="DG197">
        <v>1</v>
      </c>
      <c r="DH197">
        <v>1</v>
      </c>
      <c r="DI197">
        <v>1</v>
      </c>
      <c r="DJ197">
        <v>1</v>
      </c>
      <c r="DL197">
        <v>1</v>
      </c>
      <c r="DM197">
        <v>1</v>
      </c>
      <c r="DP197">
        <v>1</v>
      </c>
      <c r="DQ197">
        <v>1</v>
      </c>
      <c r="DR197">
        <v>1</v>
      </c>
      <c r="DS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S197">
        <v>1</v>
      </c>
      <c r="ET197">
        <v>1</v>
      </c>
      <c r="EU197">
        <v>1</v>
      </c>
      <c r="EV197">
        <v>1</v>
      </c>
      <c r="EW197">
        <v>1</v>
      </c>
      <c r="EX197">
        <v>1</v>
      </c>
      <c r="EY197">
        <v>1</v>
      </c>
      <c r="EZ197">
        <v>1</v>
      </c>
      <c r="FB197">
        <v>1</v>
      </c>
      <c r="FC197">
        <v>1</v>
      </c>
      <c r="FE197">
        <v>1</v>
      </c>
      <c r="FF197">
        <v>1</v>
      </c>
      <c r="FG197">
        <v>1</v>
      </c>
      <c r="FH197">
        <v>1</v>
      </c>
      <c r="FI197">
        <v>1</v>
      </c>
      <c r="FJ197">
        <v>1</v>
      </c>
      <c r="FK197">
        <v>1</v>
      </c>
      <c r="FN197">
        <v>1</v>
      </c>
      <c r="FO197">
        <v>1</v>
      </c>
      <c r="FP197">
        <v>1</v>
      </c>
      <c r="FQ197">
        <v>1</v>
      </c>
      <c r="FR197">
        <v>1</v>
      </c>
      <c r="FS197">
        <v>1</v>
      </c>
      <c r="FW197">
        <v>1</v>
      </c>
      <c r="FX197">
        <v>1</v>
      </c>
      <c r="FY197">
        <v>1</v>
      </c>
      <c r="FZ197">
        <v>1</v>
      </c>
      <c r="GA197">
        <v>1</v>
      </c>
      <c r="GB197">
        <v>1</v>
      </c>
      <c r="GC197">
        <v>1</v>
      </c>
      <c r="GD197">
        <v>1</v>
      </c>
      <c r="GE197">
        <v>1</v>
      </c>
      <c r="GF197">
        <v>1</v>
      </c>
      <c r="GG197">
        <v>1</v>
      </c>
      <c r="GH197">
        <v>1</v>
      </c>
      <c r="GI197">
        <v>1</v>
      </c>
      <c r="GJ197">
        <v>1</v>
      </c>
      <c r="GK197">
        <v>1</v>
      </c>
      <c r="GL197">
        <v>1</v>
      </c>
      <c r="GM197">
        <v>1</v>
      </c>
      <c r="GO197">
        <v>1</v>
      </c>
      <c r="GQ197">
        <v>1</v>
      </c>
      <c r="GR197">
        <v>1</v>
      </c>
      <c r="GS197">
        <v>1</v>
      </c>
      <c r="GU197">
        <v>1</v>
      </c>
      <c r="GV197">
        <v>1</v>
      </c>
      <c r="GW197">
        <v>1</v>
      </c>
      <c r="GX197">
        <v>1</v>
      </c>
      <c r="GY197">
        <v>1</v>
      </c>
      <c r="GZ197">
        <v>1</v>
      </c>
      <c r="HA197">
        <v>1</v>
      </c>
      <c r="HB197">
        <v>1</v>
      </c>
      <c r="HD197">
        <v>1</v>
      </c>
      <c r="HE197">
        <v>1</v>
      </c>
      <c r="HG197">
        <v>1</v>
      </c>
      <c r="HH197">
        <v>1</v>
      </c>
      <c r="HI197">
        <v>1</v>
      </c>
      <c r="HJ197">
        <v>1</v>
      </c>
      <c r="HK197">
        <v>1</v>
      </c>
      <c r="HM197">
        <v>1</v>
      </c>
      <c r="HN197">
        <v>1</v>
      </c>
      <c r="HO197">
        <v>1</v>
      </c>
      <c r="HP197">
        <v>1</v>
      </c>
      <c r="HQ197">
        <v>1</v>
      </c>
      <c r="HR197">
        <v>1</v>
      </c>
      <c r="HS197">
        <v>1</v>
      </c>
      <c r="HT197">
        <v>1</v>
      </c>
      <c r="HV197">
        <v>1</v>
      </c>
      <c r="HW197">
        <v>1</v>
      </c>
      <c r="HX197">
        <v>1</v>
      </c>
      <c r="HY197">
        <v>1</v>
      </c>
      <c r="HZ197">
        <v>1</v>
      </c>
      <c r="IA197">
        <v>1</v>
      </c>
      <c r="IB197">
        <v>1</v>
      </c>
      <c r="IC197">
        <v>1</v>
      </c>
      <c r="ID197">
        <v>1</v>
      </c>
      <c r="IE197">
        <v>1</v>
      </c>
      <c r="IF197">
        <v>1</v>
      </c>
      <c r="IG197">
        <v>1</v>
      </c>
      <c r="II197">
        <v>1</v>
      </c>
      <c r="IJ197">
        <v>1</v>
      </c>
      <c r="IK197">
        <v>1</v>
      </c>
      <c r="IL197">
        <v>1</v>
      </c>
      <c r="IM197">
        <v>1</v>
      </c>
      <c r="IN197">
        <v>1</v>
      </c>
      <c r="IO197">
        <v>1</v>
      </c>
      <c r="IP197">
        <v>1</v>
      </c>
      <c r="IQ197">
        <v>1</v>
      </c>
      <c r="IR197">
        <v>1</v>
      </c>
      <c r="IS197">
        <v>1</v>
      </c>
      <c r="IT197">
        <v>1</v>
      </c>
      <c r="IV197">
        <v>1</v>
      </c>
      <c r="IZ197">
        <v>1</v>
      </c>
      <c r="JB197">
        <v>1</v>
      </c>
      <c r="JD197">
        <v>1</v>
      </c>
      <c r="JE197">
        <v>1</v>
      </c>
      <c r="JF197">
        <v>1</v>
      </c>
      <c r="JG197">
        <v>1</v>
      </c>
      <c r="JH197">
        <v>1</v>
      </c>
      <c r="JI197">
        <v>1</v>
      </c>
      <c r="JJ197">
        <v>1</v>
      </c>
      <c r="JL197">
        <v>1</v>
      </c>
      <c r="JM197">
        <v>1</v>
      </c>
      <c r="JN197">
        <v>1</v>
      </c>
      <c r="JO197">
        <v>1</v>
      </c>
      <c r="JP197">
        <v>1</v>
      </c>
      <c r="JQ197">
        <v>1</v>
      </c>
      <c r="JR197">
        <v>1</v>
      </c>
      <c r="JT197">
        <v>1</v>
      </c>
      <c r="JU197">
        <v>1</v>
      </c>
      <c r="JV197">
        <v>1</v>
      </c>
      <c r="JX197">
        <v>1</v>
      </c>
      <c r="JY197">
        <v>1</v>
      </c>
      <c r="KA197">
        <v>1</v>
      </c>
      <c r="KB197">
        <v>1</v>
      </c>
      <c r="KC197">
        <v>1</v>
      </c>
      <c r="KD197">
        <v>1</v>
      </c>
      <c r="KF197">
        <v>1</v>
      </c>
      <c r="KH197">
        <v>1</v>
      </c>
      <c r="KI197">
        <v>1</v>
      </c>
      <c r="KN197">
        <v>1</v>
      </c>
      <c r="KO197">
        <v>1</v>
      </c>
      <c r="KP197">
        <v>1</v>
      </c>
      <c r="KQ197">
        <v>1</v>
      </c>
      <c r="KR197">
        <v>1</v>
      </c>
      <c r="KV197">
        <v>1</v>
      </c>
      <c r="KW197">
        <v>1</v>
      </c>
      <c r="KX197">
        <v>1</v>
      </c>
      <c r="KY197">
        <v>1</v>
      </c>
      <c r="LB197">
        <v>1</v>
      </c>
      <c r="LC197">
        <v>1</v>
      </c>
      <c r="LD197">
        <v>1</v>
      </c>
      <c r="LF197">
        <v>1</v>
      </c>
      <c r="LI197">
        <v>1</v>
      </c>
      <c r="LJ197">
        <v>1</v>
      </c>
      <c r="LO197">
        <v>1</v>
      </c>
      <c r="LP197">
        <v>1</v>
      </c>
    </row>
    <row r="198" spans="1:328">
      <c r="A198" s="1" t="s">
        <v>148</v>
      </c>
      <c r="B198" s="9">
        <f t="shared" si="428"/>
        <v>0.15460526315789475</v>
      </c>
      <c r="C198" s="1">
        <f t="shared" si="429"/>
        <v>47</v>
      </c>
      <c r="D198" s="1">
        <f t="shared" si="430"/>
        <v>12</v>
      </c>
      <c r="E198" s="1">
        <f t="shared" si="431"/>
        <v>32</v>
      </c>
      <c r="F198" s="1">
        <f t="shared" si="432"/>
        <v>1</v>
      </c>
      <c r="G198" s="1">
        <f t="shared" si="433"/>
        <v>13</v>
      </c>
      <c r="H198" s="1">
        <f t="shared" si="434"/>
        <v>22</v>
      </c>
      <c r="I198" s="1">
        <f t="shared" si="435"/>
        <v>8</v>
      </c>
      <c r="J198" s="1">
        <f t="shared" si="436"/>
        <v>0</v>
      </c>
      <c r="K198" s="1">
        <f t="shared" si="437"/>
        <v>47</v>
      </c>
      <c r="L198" s="1">
        <f t="shared" si="438"/>
        <v>0</v>
      </c>
      <c r="N198" s="10">
        <f t="shared" si="439"/>
        <v>0.2</v>
      </c>
      <c r="O198" s="10">
        <f t="shared" si="440"/>
        <v>0.14545454545454545</v>
      </c>
      <c r="P198" s="10">
        <f t="shared" si="441"/>
        <v>6.6666666666666666E-2</v>
      </c>
      <c r="Q198" s="10">
        <f t="shared" si="442"/>
        <v>0.24074074074074073</v>
      </c>
      <c r="R198" s="10">
        <f t="shared" si="443"/>
        <v>0.13750000000000001</v>
      </c>
      <c r="S198" s="10">
        <f t="shared" si="444"/>
        <v>0.1</v>
      </c>
      <c r="T198" s="10">
        <f t="shared" si="445"/>
        <v>0</v>
      </c>
      <c r="U198" s="10">
        <f t="shared" si="446"/>
        <v>1</v>
      </c>
      <c r="V198" s="10">
        <f t="shared" si="447"/>
        <v>0</v>
      </c>
      <c r="W198" s="1"/>
      <c r="Z198">
        <v>1</v>
      </c>
      <c r="AA198">
        <v>1</v>
      </c>
      <c r="AB198">
        <v>1</v>
      </c>
      <c r="AF198">
        <v>1</v>
      </c>
      <c r="AH198">
        <v>1</v>
      </c>
      <c r="AN198">
        <v>1</v>
      </c>
      <c r="AQ198">
        <v>1</v>
      </c>
      <c r="AV198">
        <v>1</v>
      </c>
      <c r="BG198">
        <v>1</v>
      </c>
      <c r="BH198">
        <v>1</v>
      </c>
      <c r="BI198">
        <v>1</v>
      </c>
      <c r="BW198">
        <v>1</v>
      </c>
      <c r="BY198">
        <v>1</v>
      </c>
      <c r="CA198">
        <v>1</v>
      </c>
      <c r="CG198">
        <v>1</v>
      </c>
      <c r="CI198">
        <v>1</v>
      </c>
      <c r="CJ198">
        <v>1</v>
      </c>
      <c r="DD198">
        <v>1</v>
      </c>
      <c r="DK198">
        <v>1</v>
      </c>
      <c r="DO198">
        <v>1</v>
      </c>
      <c r="DT198">
        <v>1</v>
      </c>
      <c r="EE198">
        <v>1</v>
      </c>
      <c r="FL198">
        <v>1</v>
      </c>
      <c r="FV198">
        <v>1</v>
      </c>
      <c r="GN198">
        <v>1</v>
      </c>
      <c r="GT198">
        <v>1</v>
      </c>
      <c r="HC198">
        <v>1</v>
      </c>
      <c r="HF198">
        <v>1</v>
      </c>
      <c r="HU198">
        <v>1</v>
      </c>
      <c r="IW198">
        <v>1</v>
      </c>
      <c r="IY198">
        <v>1</v>
      </c>
      <c r="JA198">
        <v>1</v>
      </c>
      <c r="JC198">
        <v>1</v>
      </c>
      <c r="JS198">
        <v>1</v>
      </c>
      <c r="JZ198">
        <v>1</v>
      </c>
      <c r="KE198">
        <v>1</v>
      </c>
      <c r="KJ198">
        <v>1</v>
      </c>
      <c r="KK198">
        <v>1</v>
      </c>
      <c r="KL198">
        <v>1</v>
      </c>
      <c r="KM198">
        <v>1</v>
      </c>
      <c r="KS198">
        <v>1</v>
      </c>
      <c r="KT198">
        <v>1</v>
      </c>
      <c r="LA198">
        <v>1</v>
      </c>
      <c r="LE198">
        <v>1</v>
      </c>
      <c r="LH198">
        <v>1</v>
      </c>
      <c r="LM198">
        <v>1</v>
      </c>
      <c r="LN198">
        <v>1</v>
      </c>
    </row>
    <row r="199" spans="1:328">
      <c r="A199" s="1" t="s">
        <v>149</v>
      </c>
      <c r="B199" s="9">
        <f t="shared" si="428"/>
        <v>3.2894736842105261E-3</v>
      </c>
      <c r="C199" s="1">
        <f t="shared" si="429"/>
        <v>1</v>
      </c>
      <c r="D199" s="1">
        <f t="shared" si="430"/>
        <v>1</v>
      </c>
      <c r="E199" s="1">
        <f t="shared" si="431"/>
        <v>0</v>
      </c>
      <c r="F199" s="1">
        <f t="shared" si="432"/>
        <v>0</v>
      </c>
      <c r="G199" s="1">
        <f t="shared" si="433"/>
        <v>1</v>
      </c>
      <c r="H199" s="1">
        <f t="shared" si="434"/>
        <v>0</v>
      </c>
      <c r="I199" s="1">
        <f t="shared" si="435"/>
        <v>0</v>
      </c>
      <c r="J199" s="1">
        <f t="shared" si="436"/>
        <v>0</v>
      </c>
      <c r="K199" s="1">
        <f t="shared" si="437"/>
        <v>0</v>
      </c>
      <c r="L199" s="1">
        <f t="shared" si="438"/>
        <v>0</v>
      </c>
      <c r="N199" s="10">
        <f t="shared" si="439"/>
        <v>1.6666666666666666E-2</v>
      </c>
      <c r="O199" s="10">
        <f t="shared" si="440"/>
        <v>0</v>
      </c>
      <c r="P199" s="10">
        <f t="shared" si="441"/>
        <v>0</v>
      </c>
      <c r="Q199" s="10">
        <f t="shared" si="442"/>
        <v>1.8518518518518517E-2</v>
      </c>
      <c r="R199" s="10">
        <f t="shared" si="443"/>
        <v>0</v>
      </c>
      <c r="S199" s="10">
        <f t="shared" si="444"/>
        <v>0</v>
      </c>
      <c r="T199" s="10">
        <f t="shared" si="445"/>
        <v>0</v>
      </c>
      <c r="U199" s="10">
        <f t="shared" si="446"/>
        <v>0</v>
      </c>
      <c r="V199" s="10">
        <f t="shared" si="447"/>
        <v>0</v>
      </c>
      <c r="W199" s="1"/>
      <c r="FU199">
        <v>1</v>
      </c>
    </row>
    <row r="200" spans="1:328">
      <c r="A200" s="1" t="s">
        <v>150</v>
      </c>
      <c r="B200" s="9">
        <f t="shared" si="428"/>
        <v>0</v>
      </c>
      <c r="C200" s="1">
        <f t="shared" si="429"/>
        <v>0</v>
      </c>
      <c r="D200" s="1">
        <f t="shared" si="430"/>
        <v>0</v>
      </c>
      <c r="E200" s="1">
        <f t="shared" si="431"/>
        <v>0</v>
      </c>
      <c r="F200" s="1">
        <f t="shared" si="432"/>
        <v>0</v>
      </c>
      <c r="G200" s="1">
        <f t="shared" si="433"/>
        <v>0</v>
      </c>
      <c r="H200" s="1">
        <f t="shared" si="434"/>
        <v>0</v>
      </c>
      <c r="I200" s="1">
        <f t="shared" si="435"/>
        <v>0</v>
      </c>
      <c r="J200" s="1">
        <f t="shared" si="436"/>
        <v>0</v>
      </c>
      <c r="K200" s="1">
        <f t="shared" si="437"/>
        <v>0</v>
      </c>
      <c r="L200" s="1">
        <f t="shared" si="438"/>
        <v>0</v>
      </c>
      <c r="N200" s="10">
        <f t="shared" si="439"/>
        <v>0</v>
      </c>
      <c r="O200" s="10">
        <f t="shared" si="440"/>
        <v>0</v>
      </c>
      <c r="P200" s="10">
        <f t="shared" si="441"/>
        <v>0</v>
      </c>
      <c r="Q200" s="10">
        <f t="shared" si="442"/>
        <v>0</v>
      </c>
      <c r="R200" s="10">
        <f t="shared" si="443"/>
        <v>0</v>
      </c>
      <c r="S200" s="10">
        <f t="shared" si="444"/>
        <v>0</v>
      </c>
      <c r="T200" s="10">
        <f t="shared" si="445"/>
        <v>0</v>
      </c>
      <c r="U200" s="10">
        <f t="shared" si="446"/>
        <v>0</v>
      </c>
      <c r="V200" s="10">
        <f t="shared" si="447"/>
        <v>0</v>
      </c>
      <c r="W200" s="1"/>
    </row>
    <row r="201" spans="1:328">
      <c r="A201" s="1" t="s">
        <v>151</v>
      </c>
      <c r="B201" s="9">
        <f t="shared" si="428"/>
        <v>4.6052631578947366E-2</v>
      </c>
      <c r="C201" s="1">
        <f t="shared" si="429"/>
        <v>14</v>
      </c>
      <c r="D201" s="1">
        <f t="shared" si="430"/>
        <v>2</v>
      </c>
      <c r="E201" s="1">
        <f t="shared" si="431"/>
        <v>11</v>
      </c>
      <c r="F201" s="1">
        <f t="shared" si="432"/>
        <v>1</v>
      </c>
      <c r="G201" s="1">
        <f t="shared" si="433"/>
        <v>5</v>
      </c>
      <c r="H201" s="1">
        <f t="shared" si="434"/>
        <v>7</v>
      </c>
      <c r="I201" s="1">
        <f t="shared" si="435"/>
        <v>2</v>
      </c>
      <c r="J201" s="1">
        <f t="shared" si="436"/>
        <v>1</v>
      </c>
      <c r="K201" s="1">
        <f t="shared" si="437"/>
        <v>0</v>
      </c>
      <c r="L201" s="1">
        <f t="shared" si="438"/>
        <v>14</v>
      </c>
      <c r="N201" s="10">
        <f t="shared" si="439"/>
        <v>3.3333333333333333E-2</v>
      </c>
      <c r="O201" s="10">
        <f t="shared" si="440"/>
        <v>0.05</v>
      </c>
      <c r="P201" s="10">
        <f t="shared" si="441"/>
        <v>6.6666666666666666E-2</v>
      </c>
      <c r="Q201" s="10">
        <f t="shared" si="442"/>
        <v>9.2592592592592587E-2</v>
      </c>
      <c r="R201" s="10">
        <f t="shared" si="443"/>
        <v>4.3749999999999997E-2</v>
      </c>
      <c r="S201" s="10">
        <f t="shared" si="444"/>
        <v>2.5000000000000001E-2</v>
      </c>
      <c r="T201" s="10">
        <f t="shared" si="445"/>
        <v>4.2553191489361703E-3</v>
      </c>
      <c r="U201" s="10">
        <f t="shared" si="446"/>
        <v>0</v>
      </c>
      <c r="V201" s="10">
        <f t="shared" si="447"/>
        <v>1</v>
      </c>
      <c r="W201" s="1"/>
      <c r="CT201">
        <v>1</v>
      </c>
      <c r="DF201">
        <v>1</v>
      </c>
      <c r="DN201">
        <v>1</v>
      </c>
      <c r="FA201">
        <v>1</v>
      </c>
      <c r="FT201">
        <v>1</v>
      </c>
      <c r="GP201">
        <v>1</v>
      </c>
      <c r="IG201">
        <v>1</v>
      </c>
      <c r="IX201">
        <v>1</v>
      </c>
      <c r="JK201">
        <v>1</v>
      </c>
      <c r="JW201">
        <v>1</v>
      </c>
      <c r="KG201">
        <v>1</v>
      </c>
      <c r="LG201">
        <v>1</v>
      </c>
      <c r="LK201">
        <v>1</v>
      </c>
      <c r="LL201">
        <v>1</v>
      </c>
    </row>
    <row r="202" spans="1:328">
      <c r="A202" s="1" t="s">
        <v>152</v>
      </c>
      <c r="B202" s="9">
        <f t="shared" si="428"/>
        <v>6.5789473684210523E-3</v>
      </c>
      <c r="C202" s="1">
        <f t="shared" si="429"/>
        <v>2</v>
      </c>
      <c r="D202" s="1">
        <f t="shared" si="430"/>
        <v>0</v>
      </c>
      <c r="E202" s="1">
        <f t="shared" si="431"/>
        <v>1</v>
      </c>
      <c r="F202" s="1">
        <f t="shared" si="432"/>
        <v>0</v>
      </c>
      <c r="G202" s="1">
        <f t="shared" si="433"/>
        <v>0</v>
      </c>
      <c r="H202" s="1">
        <f t="shared" si="434"/>
        <v>1</v>
      </c>
      <c r="I202" s="1">
        <f t="shared" si="435"/>
        <v>0</v>
      </c>
      <c r="J202" s="1">
        <f t="shared" si="436"/>
        <v>0</v>
      </c>
      <c r="K202" s="1">
        <f t="shared" si="437"/>
        <v>0</v>
      </c>
      <c r="L202" s="1">
        <f t="shared" si="438"/>
        <v>0</v>
      </c>
      <c r="N202" s="10">
        <f t="shared" si="439"/>
        <v>0</v>
      </c>
      <c r="O202" s="10">
        <f t="shared" si="440"/>
        <v>4.5454545454545452E-3</v>
      </c>
      <c r="P202" s="10">
        <f t="shared" si="441"/>
        <v>0</v>
      </c>
      <c r="Q202" s="10">
        <f t="shared" si="442"/>
        <v>0</v>
      </c>
      <c r="R202" s="10">
        <f t="shared" si="443"/>
        <v>6.2500000000000003E-3</v>
      </c>
      <c r="S202" s="10">
        <f t="shared" si="444"/>
        <v>0</v>
      </c>
      <c r="T202" s="10">
        <f t="shared" si="445"/>
        <v>0</v>
      </c>
      <c r="U202" s="10">
        <f t="shared" si="446"/>
        <v>0</v>
      </c>
      <c r="V202" s="10">
        <f t="shared" si="447"/>
        <v>0</v>
      </c>
      <c r="W202" s="1"/>
      <c r="AS202">
        <v>1</v>
      </c>
      <c r="KU202">
        <v>1</v>
      </c>
    </row>
    <row r="203" spans="1:328">
      <c r="A203" s="14" t="s">
        <v>153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>
        <f>SUM(X197:X202)</f>
        <v>1</v>
      </c>
      <c r="Y203">
        <f t="shared" ref="Y203:CJ203" si="448">SUM(Y197:Y202)</f>
        <v>1</v>
      </c>
      <c r="Z203">
        <f t="shared" si="448"/>
        <v>1</v>
      </c>
      <c r="AA203">
        <f t="shared" si="448"/>
        <v>1</v>
      </c>
      <c r="AB203">
        <f t="shared" si="448"/>
        <v>1</v>
      </c>
      <c r="AC203">
        <f t="shared" si="448"/>
        <v>1</v>
      </c>
      <c r="AD203">
        <f t="shared" si="448"/>
        <v>1</v>
      </c>
      <c r="AE203">
        <f t="shared" si="448"/>
        <v>1</v>
      </c>
      <c r="AF203">
        <f t="shared" si="448"/>
        <v>1</v>
      </c>
      <c r="AG203">
        <f t="shared" si="448"/>
        <v>1</v>
      </c>
      <c r="AH203">
        <f t="shared" si="448"/>
        <v>1</v>
      </c>
      <c r="AI203">
        <f t="shared" si="448"/>
        <v>1</v>
      </c>
      <c r="AJ203">
        <f t="shared" si="448"/>
        <v>1</v>
      </c>
      <c r="AK203">
        <f t="shared" si="448"/>
        <v>1</v>
      </c>
      <c r="AL203">
        <f t="shared" si="448"/>
        <v>1</v>
      </c>
      <c r="AM203">
        <f t="shared" si="448"/>
        <v>1</v>
      </c>
      <c r="AN203">
        <f t="shared" si="448"/>
        <v>1</v>
      </c>
      <c r="AO203">
        <f t="shared" si="448"/>
        <v>1</v>
      </c>
      <c r="AP203">
        <f t="shared" si="448"/>
        <v>1</v>
      </c>
      <c r="AQ203">
        <f t="shared" si="448"/>
        <v>1</v>
      </c>
      <c r="AR203">
        <f t="shared" si="448"/>
        <v>1</v>
      </c>
      <c r="AS203">
        <f t="shared" si="448"/>
        <v>1</v>
      </c>
      <c r="AT203">
        <f t="shared" si="448"/>
        <v>1</v>
      </c>
      <c r="AU203">
        <f t="shared" si="448"/>
        <v>1</v>
      </c>
      <c r="AV203">
        <f t="shared" si="448"/>
        <v>1</v>
      </c>
      <c r="AW203">
        <f t="shared" si="448"/>
        <v>1</v>
      </c>
      <c r="AX203">
        <f t="shared" si="448"/>
        <v>1</v>
      </c>
      <c r="AY203">
        <f t="shared" si="448"/>
        <v>1</v>
      </c>
      <c r="AZ203">
        <f t="shared" si="448"/>
        <v>1</v>
      </c>
      <c r="BA203">
        <f t="shared" si="448"/>
        <v>1</v>
      </c>
      <c r="BB203">
        <f t="shared" si="448"/>
        <v>1</v>
      </c>
      <c r="BC203">
        <f t="shared" si="448"/>
        <v>1</v>
      </c>
      <c r="BD203">
        <f t="shared" si="448"/>
        <v>1</v>
      </c>
      <c r="BE203">
        <f t="shared" si="448"/>
        <v>1</v>
      </c>
      <c r="BF203">
        <f t="shared" si="448"/>
        <v>1</v>
      </c>
      <c r="BG203">
        <f t="shared" si="448"/>
        <v>1</v>
      </c>
      <c r="BH203">
        <f t="shared" si="448"/>
        <v>1</v>
      </c>
      <c r="BI203">
        <f t="shared" si="448"/>
        <v>1</v>
      </c>
      <c r="BJ203">
        <f t="shared" si="448"/>
        <v>1</v>
      </c>
      <c r="BK203">
        <f t="shared" si="448"/>
        <v>1</v>
      </c>
      <c r="BL203">
        <f t="shared" si="448"/>
        <v>1</v>
      </c>
      <c r="BM203">
        <f t="shared" si="448"/>
        <v>1</v>
      </c>
      <c r="BN203">
        <f t="shared" si="448"/>
        <v>1</v>
      </c>
      <c r="BO203">
        <f t="shared" si="448"/>
        <v>1</v>
      </c>
      <c r="BP203">
        <f t="shared" si="448"/>
        <v>1</v>
      </c>
      <c r="BQ203">
        <f t="shared" si="448"/>
        <v>1</v>
      </c>
      <c r="BR203">
        <f t="shared" si="448"/>
        <v>1</v>
      </c>
      <c r="BS203">
        <f t="shared" si="448"/>
        <v>1</v>
      </c>
      <c r="BT203">
        <f t="shared" si="448"/>
        <v>1</v>
      </c>
      <c r="BU203">
        <f t="shared" si="448"/>
        <v>1</v>
      </c>
      <c r="BV203">
        <f t="shared" si="448"/>
        <v>1</v>
      </c>
      <c r="BW203">
        <f t="shared" si="448"/>
        <v>1</v>
      </c>
      <c r="BX203">
        <f t="shared" si="448"/>
        <v>1</v>
      </c>
      <c r="BY203">
        <f t="shared" si="448"/>
        <v>1</v>
      </c>
      <c r="BZ203">
        <f t="shared" si="448"/>
        <v>1</v>
      </c>
      <c r="CA203">
        <f t="shared" si="448"/>
        <v>1</v>
      </c>
      <c r="CB203">
        <f t="shared" si="448"/>
        <v>1</v>
      </c>
      <c r="CC203">
        <f t="shared" si="448"/>
        <v>1</v>
      </c>
      <c r="CD203">
        <f t="shared" si="448"/>
        <v>1</v>
      </c>
      <c r="CE203">
        <f t="shared" si="448"/>
        <v>1</v>
      </c>
      <c r="CF203">
        <f t="shared" si="448"/>
        <v>1</v>
      </c>
      <c r="CG203">
        <f t="shared" si="448"/>
        <v>1</v>
      </c>
      <c r="CH203">
        <f t="shared" si="448"/>
        <v>1</v>
      </c>
      <c r="CI203">
        <f t="shared" si="448"/>
        <v>1</v>
      </c>
      <c r="CJ203">
        <f t="shared" si="448"/>
        <v>1</v>
      </c>
      <c r="CK203">
        <f t="shared" ref="CK203:EV203" si="449">SUM(CK197:CK202)</f>
        <v>1</v>
      </c>
      <c r="CL203">
        <f t="shared" si="449"/>
        <v>1</v>
      </c>
      <c r="CM203">
        <f t="shared" si="449"/>
        <v>1</v>
      </c>
      <c r="CN203">
        <f t="shared" si="449"/>
        <v>1</v>
      </c>
      <c r="CO203">
        <f t="shared" si="449"/>
        <v>1</v>
      </c>
      <c r="CP203">
        <f t="shared" si="449"/>
        <v>1</v>
      </c>
      <c r="CQ203">
        <f t="shared" si="449"/>
        <v>1</v>
      </c>
      <c r="CR203">
        <f t="shared" si="449"/>
        <v>1</v>
      </c>
      <c r="CS203">
        <f t="shared" si="449"/>
        <v>1</v>
      </c>
      <c r="CT203">
        <f t="shared" si="449"/>
        <v>1</v>
      </c>
      <c r="CU203">
        <f t="shared" si="449"/>
        <v>1</v>
      </c>
      <c r="CV203">
        <f t="shared" si="449"/>
        <v>1</v>
      </c>
      <c r="CW203">
        <f t="shared" si="449"/>
        <v>1</v>
      </c>
      <c r="CX203">
        <f t="shared" si="449"/>
        <v>1</v>
      </c>
      <c r="CY203">
        <f t="shared" si="449"/>
        <v>1</v>
      </c>
      <c r="CZ203">
        <f t="shared" si="449"/>
        <v>1</v>
      </c>
      <c r="DA203">
        <f t="shared" si="449"/>
        <v>1</v>
      </c>
      <c r="DB203">
        <f t="shared" si="449"/>
        <v>1</v>
      </c>
      <c r="DC203">
        <f t="shared" si="449"/>
        <v>1</v>
      </c>
      <c r="DD203">
        <f t="shared" si="449"/>
        <v>1</v>
      </c>
      <c r="DE203">
        <f t="shared" si="449"/>
        <v>1</v>
      </c>
      <c r="DF203">
        <f t="shared" si="449"/>
        <v>1</v>
      </c>
      <c r="DG203">
        <f t="shared" si="449"/>
        <v>1</v>
      </c>
      <c r="DH203">
        <f t="shared" si="449"/>
        <v>1</v>
      </c>
      <c r="DI203">
        <f t="shared" si="449"/>
        <v>1</v>
      </c>
      <c r="DJ203">
        <f t="shared" si="449"/>
        <v>1</v>
      </c>
      <c r="DK203">
        <f t="shared" si="449"/>
        <v>1</v>
      </c>
      <c r="DL203">
        <f t="shared" si="449"/>
        <v>1</v>
      </c>
      <c r="DM203">
        <f t="shared" si="449"/>
        <v>1</v>
      </c>
      <c r="DN203">
        <f t="shared" si="449"/>
        <v>1</v>
      </c>
      <c r="DO203">
        <f t="shared" si="449"/>
        <v>1</v>
      </c>
      <c r="DP203">
        <f t="shared" si="449"/>
        <v>1</v>
      </c>
      <c r="DQ203">
        <f t="shared" si="449"/>
        <v>1</v>
      </c>
      <c r="DR203">
        <f t="shared" si="449"/>
        <v>1</v>
      </c>
      <c r="DS203">
        <f t="shared" si="449"/>
        <v>1</v>
      </c>
      <c r="DT203">
        <f t="shared" si="449"/>
        <v>1</v>
      </c>
      <c r="DU203">
        <f t="shared" si="449"/>
        <v>1</v>
      </c>
      <c r="DV203">
        <f t="shared" si="449"/>
        <v>1</v>
      </c>
      <c r="DW203">
        <f t="shared" si="449"/>
        <v>1</v>
      </c>
      <c r="DX203">
        <f t="shared" si="449"/>
        <v>1</v>
      </c>
      <c r="DY203">
        <f t="shared" si="449"/>
        <v>1</v>
      </c>
      <c r="DZ203">
        <f t="shared" si="449"/>
        <v>1</v>
      </c>
      <c r="EA203">
        <f t="shared" si="449"/>
        <v>1</v>
      </c>
      <c r="EB203">
        <f t="shared" si="449"/>
        <v>1</v>
      </c>
      <c r="EC203">
        <f t="shared" si="449"/>
        <v>1</v>
      </c>
      <c r="ED203">
        <f t="shared" si="449"/>
        <v>1</v>
      </c>
      <c r="EE203">
        <f t="shared" si="449"/>
        <v>1</v>
      </c>
      <c r="EF203">
        <f t="shared" si="449"/>
        <v>1</v>
      </c>
      <c r="EG203">
        <f t="shared" si="449"/>
        <v>1</v>
      </c>
      <c r="EH203">
        <f t="shared" si="449"/>
        <v>1</v>
      </c>
      <c r="EI203">
        <f t="shared" si="449"/>
        <v>1</v>
      </c>
      <c r="EJ203">
        <f t="shared" si="449"/>
        <v>1</v>
      </c>
      <c r="EK203">
        <f t="shared" si="449"/>
        <v>1</v>
      </c>
      <c r="EL203">
        <f t="shared" si="449"/>
        <v>1</v>
      </c>
      <c r="EM203">
        <f t="shared" si="449"/>
        <v>1</v>
      </c>
      <c r="EN203">
        <f t="shared" si="449"/>
        <v>1</v>
      </c>
      <c r="EO203">
        <f t="shared" si="449"/>
        <v>1</v>
      </c>
      <c r="EP203">
        <f t="shared" si="449"/>
        <v>1</v>
      </c>
      <c r="EQ203">
        <f t="shared" si="449"/>
        <v>1</v>
      </c>
      <c r="ER203">
        <f t="shared" si="449"/>
        <v>0</v>
      </c>
      <c r="ES203">
        <f t="shared" si="449"/>
        <v>1</v>
      </c>
      <c r="ET203">
        <f t="shared" si="449"/>
        <v>1</v>
      </c>
      <c r="EU203">
        <f t="shared" si="449"/>
        <v>1</v>
      </c>
      <c r="EV203">
        <f t="shared" si="449"/>
        <v>1</v>
      </c>
      <c r="EW203">
        <f t="shared" ref="EW203:HH203" si="450">SUM(EW197:EW202)</f>
        <v>1</v>
      </c>
      <c r="EX203">
        <f t="shared" si="450"/>
        <v>1</v>
      </c>
      <c r="EY203">
        <f t="shared" si="450"/>
        <v>1</v>
      </c>
      <c r="EZ203">
        <f t="shared" si="450"/>
        <v>1</v>
      </c>
      <c r="FA203">
        <f t="shared" si="450"/>
        <v>1</v>
      </c>
      <c r="FB203">
        <f t="shared" si="450"/>
        <v>1</v>
      </c>
      <c r="FC203">
        <f t="shared" si="450"/>
        <v>1</v>
      </c>
      <c r="FD203">
        <f t="shared" si="450"/>
        <v>0</v>
      </c>
      <c r="FE203">
        <f t="shared" si="450"/>
        <v>1</v>
      </c>
      <c r="FF203">
        <f t="shared" si="450"/>
        <v>1</v>
      </c>
      <c r="FG203">
        <f t="shared" si="450"/>
        <v>1</v>
      </c>
      <c r="FH203">
        <f t="shared" si="450"/>
        <v>1</v>
      </c>
      <c r="FI203">
        <f t="shared" si="450"/>
        <v>1</v>
      </c>
      <c r="FJ203">
        <f t="shared" si="450"/>
        <v>1</v>
      </c>
      <c r="FK203">
        <f t="shared" si="450"/>
        <v>1</v>
      </c>
      <c r="FL203">
        <f t="shared" si="450"/>
        <v>1</v>
      </c>
      <c r="FM203">
        <f t="shared" si="450"/>
        <v>0</v>
      </c>
      <c r="FN203">
        <f t="shared" si="450"/>
        <v>1</v>
      </c>
      <c r="FO203">
        <f t="shared" si="450"/>
        <v>1</v>
      </c>
      <c r="FP203">
        <f t="shared" si="450"/>
        <v>1</v>
      </c>
      <c r="FQ203">
        <f t="shared" si="450"/>
        <v>1</v>
      </c>
      <c r="FR203">
        <f t="shared" si="450"/>
        <v>1</v>
      </c>
      <c r="FS203">
        <f t="shared" si="450"/>
        <v>1</v>
      </c>
      <c r="FT203">
        <f t="shared" si="450"/>
        <v>1</v>
      </c>
      <c r="FU203">
        <f t="shared" si="450"/>
        <v>1</v>
      </c>
      <c r="FV203">
        <f t="shared" si="450"/>
        <v>1</v>
      </c>
      <c r="FW203">
        <f t="shared" si="450"/>
        <v>1</v>
      </c>
      <c r="FX203">
        <f t="shared" si="450"/>
        <v>1</v>
      </c>
      <c r="FY203">
        <f t="shared" si="450"/>
        <v>1</v>
      </c>
      <c r="FZ203">
        <f t="shared" si="450"/>
        <v>1</v>
      </c>
      <c r="GA203">
        <f t="shared" si="450"/>
        <v>1</v>
      </c>
      <c r="GB203">
        <f t="shared" si="450"/>
        <v>1</v>
      </c>
      <c r="GC203">
        <f t="shared" si="450"/>
        <v>1</v>
      </c>
      <c r="GD203">
        <f t="shared" si="450"/>
        <v>1</v>
      </c>
      <c r="GE203">
        <f t="shared" si="450"/>
        <v>1</v>
      </c>
      <c r="GF203">
        <f t="shared" si="450"/>
        <v>1</v>
      </c>
      <c r="GG203">
        <f t="shared" si="450"/>
        <v>1</v>
      </c>
      <c r="GH203">
        <f t="shared" si="450"/>
        <v>1</v>
      </c>
      <c r="GI203">
        <f t="shared" si="450"/>
        <v>1</v>
      </c>
      <c r="GJ203">
        <f t="shared" si="450"/>
        <v>1</v>
      </c>
      <c r="GK203">
        <f t="shared" si="450"/>
        <v>1</v>
      </c>
      <c r="GL203">
        <f t="shared" si="450"/>
        <v>1</v>
      </c>
      <c r="GM203">
        <f t="shared" si="450"/>
        <v>1</v>
      </c>
      <c r="GN203">
        <f t="shared" si="450"/>
        <v>1</v>
      </c>
      <c r="GO203">
        <f t="shared" si="450"/>
        <v>1</v>
      </c>
      <c r="GP203">
        <f t="shared" si="450"/>
        <v>1</v>
      </c>
      <c r="GQ203">
        <f t="shared" si="450"/>
        <v>1</v>
      </c>
      <c r="GR203">
        <f t="shared" si="450"/>
        <v>1</v>
      </c>
      <c r="GS203">
        <f t="shared" si="450"/>
        <v>1</v>
      </c>
      <c r="GT203">
        <f t="shared" si="450"/>
        <v>1</v>
      </c>
      <c r="GU203">
        <f t="shared" si="450"/>
        <v>1</v>
      </c>
      <c r="GV203">
        <f t="shared" si="450"/>
        <v>1</v>
      </c>
      <c r="GW203">
        <f t="shared" si="450"/>
        <v>1</v>
      </c>
      <c r="GX203">
        <f t="shared" si="450"/>
        <v>1</v>
      </c>
      <c r="GY203">
        <f t="shared" si="450"/>
        <v>1</v>
      </c>
      <c r="GZ203">
        <f t="shared" si="450"/>
        <v>1</v>
      </c>
      <c r="HA203">
        <f t="shared" si="450"/>
        <v>1</v>
      </c>
      <c r="HB203">
        <f t="shared" si="450"/>
        <v>1</v>
      </c>
      <c r="HC203">
        <f t="shared" si="450"/>
        <v>1</v>
      </c>
      <c r="HD203">
        <f t="shared" si="450"/>
        <v>1</v>
      </c>
      <c r="HE203">
        <f t="shared" si="450"/>
        <v>1</v>
      </c>
      <c r="HF203">
        <f t="shared" si="450"/>
        <v>1</v>
      </c>
      <c r="HG203">
        <f t="shared" si="450"/>
        <v>1</v>
      </c>
      <c r="HH203">
        <f t="shared" si="450"/>
        <v>1</v>
      </c>
      <c r="HI203">
        <f t="shared" ref="HI203:JT203" si="451">SUM(HI197:HI202)</f>
        <v>1</v>
      </c>
      <c r="HJ203">
        <f t="shared" si="451"/>
        <v>1</v>
      </c>
      <c r="HK203">
        <f t="shared" si="451"/>
        <v>1</v>
      </c>
      <c r="HL203">
        <f t="shared" si="451"/>
        <v>0</v>
      </c>
      <c r="HM203">
        <f t="shared" si="451"/>
        <v>1</v>
      </c>
      <c r="HN203">
        <f t="shared" si="451"/>
        <v>1</v>
      </c>
      <c r="HO203">
        <f t="shared" si="451"/>
        <v>1</v>
      </c>
      <c r="HP203">
        <f t="shared" si="451"/>
        <v>1</v>
      </c>
      <c r="HQ203">
        <f t="shared" si="451"/>
        <v>1</v>
      </c>
      <c r="HR203">
        <f t="shared" si="451"/>
        <v>1</v>
      </c>
      <c r="HS203">
        <f t="shared" si="451"/>
        <v>1</v>
      </c>
      <c r="HT203">
        <f t="shared" si="451"/>
        <v>1</v>
      </c>
      <c r="HU203">
        <f t="shared" si="451"/>
        <v>1</v>
      </c>
      <c r="HV203">
        <f t="shared" si="451"/>
        <v>1</v>
      </c>
      <c r="HW203">
        <f t="shared" si="451"/>
        <v>1</v>
      </c>
      <c r="HX203">
        <f t="shared" si="451"/>
        <v>1</v>
      </c>
      <c r="HY203">
        <f t="shared" si="451"/>
        <v>1</v>
      </c>
      <c r="HZ203">
        <f t="shared" si="451"/>
        <v>1</v>
      </c>
      <c r="IA203">
        <f t="shared" si="451"/>
        <v>1</v>
      </c>
      <c r="IB203">
        <f t="shared" si="451"/>
        <v>1</v>
      </c>
      <c r="IC203">
        <f t="shared" si="451"/>
        <v>1</v>
      </c>
      <c r="ID203">
        <f t="shared" si="451"/>
        <v>1</v>
      </c>
      <c r="IE203">
        <f t="shared" si="451"/>
        <v>1</v>
      </c>
      <c r="IF203">
        <f t="shared" si="451"/>
        <v>1</v>
      </c>
      <c r="IG203">
        <f t="shared" si="451"/>
        <v>2</v>
      </c>
      <c r="IH203">
        <f t="shared" si="451"/>
        <v>0</v>
      </c>
      <c r="II203">
        <f t="shared" si="451"/>
        <v>1</v>
      </c>
      <c r="IJ203">
        <f t="shared" si="451"/>
        <v>1</v>
      </c>
      <c r="IK203">
        <f t="shared" si="451"/>
        <v>1</v>
      </c>
      <c r="IL203">
        <f t="shared" si="451"/>
        <v>1</v>
      </c>
      <c r="IM203">
        <f t="shared" si="451"/>
        <v>1</v>
      </c>
      <c r="IN203">
        <f t="shared" si="451"/>
        <v>1</v>
      </c>
      <c r="IO203">
        <f t="shared" si="451"/>
        <v>1</v>
      </c>
      <c r="IP203">
        <f t="shared" si="451"/>
        <v>1</v>
      </c>
      <c r="IQ203">
        <f t="shared" si="451"/>
        <v>1</v>
      </c>
      <c r="IR203">
        <f t="shared" si="451"/>
        <v>1</v>
      </c>
      <c r="IS203">
        <f t="shared" si="451"/>
        <v>1</v>
      </c>
      <c r="IT203">
        <f t="shared" si="451"/>
        <v>1</v>
      </c>
      <c r="IU203">
        <f t="shared" si="451"/>
        <v>0</v>
      </c>
      <c r="IV203">
        <f t="shared" si="451"/>
        <v>1</v>
      </c>
      <c r="IW203">
        <f t="shared" si="451"/>
        <v>1</v>
      </c>
      <c r="IX203">
        <f t="shared" si="451"/>
        <v>1</v>
      </c>
      <c r="IY203">
        <f t="shared" si="451"/>
        <v>1</v>
      </c>
      <c r="IZ203">
        <f t="shared" si="451"/>
        <v>1</v>
      </c>
      <c r="JA203">
        <f t="shared" si="451"/>
        <v>1</v>
      </c>
      <c r="JB203">
        <f t="shared" si="451"/>
        <v>1</v>
      </c>
      <c r="JC203">
        <f t="shared" si="451"/>
        <v>1</v>
      </c>
      <c r="JD203">
        <f t="shared" si="451"/>
        <v>1</v>
      </c>
      <c r="JE203">
        <f t="shared" si="451"/>
        <v>1</v>
      </c>
      <c r="JF203">
        <f t="shared" si="451"/>
        <v>1</v>
      </c>
      <c r="JG203">
        <f t="shared" si="451"/>
        <v>1</v>
      </c>
      <c r="JH203">
        <f t="shared" si="451"/>
        <v>1</v>
      </c>
      <c r="JI203">
        <f t="shared" si="451"/>
        <v>1</v>
      </c>
      <c r="JJ203">
        <f t="shared" si="451"/>
        <v>1</v>
      </c>
      <c r="JK203">
        <f t="shared" si="451"/>
        <v>1</v>
      </c>
      <c r="JL203">
        <f t="shared" si="451"/>
        <v>1</v>
      </c>
      <c r="JM203">
        <f t="shared" si="451"/>
        <v>1</v>
      </c>
      <c r="JN203">
        <f t="shared" si="451"/>
        <v>1</v>
      </c>
      <c r="JO203">
        <f t="shared" si="451"/>
        <v>1</v>
      </c>
      <c r="JP203">
        <f t="shared" si="451"/>
        <v>1</v>
      </c>
      <c r="JQ203">
        <f t="shared" si="451"/>
        <v>1</v>
      </c>
      <c r="JR203">
        <f t="shared" si="451"/>
        <v>1</v>
      </c>
      <c r="JS203">
        <f t="shared" si="451"/>
        <v>1</v>
      </c>
      <c r="JT203">
        <f t="shared" si="451"/>
        <v>1</v>
      </c>
      <c r="JU203">
        <f t="shared" ref="JU203:LP203" si="452">SUM(JU197:JU202)</f>
        <v>1</v>
      </c>
      <c r="JV203">
        <f t="shared" si="452"/>
        <v>1</v>
      </c>
      <c r="JW203">
        <f t="shared" si="452"/>
        <v>1</v>
      </c>
      <c r="JX203">
        <f t="shared" si="452"/>
        <v>1</v>
      </c>
      <c r="JY203">
        <f t="shared" si="452"/>
        <v>1</v>
      </c>
      <c r="JZ203">
        <f t="shared" si="452"/>
        <v>1</v>
      </c>
      <c r="KA203">
        <f t="shared" si="452"/>
        <v>1</v>
      </c>
      <c r="KB203">
        <f t="shared" si="452"/>
        <v>1</v>
      </c>
      <c r="KC203">
        <f t="shared" si="452"/>
        <v>1</v>
      </c>
      <c r="KD203">
        <f t="shared" si="452"/>
        <v>1</v>
      </c>
      <c r="KE203">
        <f t="shared" si="452"/>
        <v>1</v>
      </c>
      <c r="KF203">
        <f t="shared" si="452"/>
        <v>1</v>
      </c>
      <c r="KG203">
        <f t="shared" si="452"/>
        <v>1</v>
      </c>
      <c r="KH203">
        <f t="shared" si="452"/>
        <v>1</v>
      </c>
      <c r="KI203">
        <f t="shared" si="452"/>
        <v>1</v>
      </c>
      <c r="KJ203">
        <f t="shared" si="452"/>
        <v>1</v>
      </c>
      <c r="KK203">
        <f t="shared" si="452"/>
        <v>1</v>
      </c>
      <c r="KL203">
        <f t="shared" si="452"/>
        <v>1</v>
      </c>
      <c r="KM203">
        <f t="shared" si="452"/>
        <v>1</v>
      </c>
      <c r="KN203">
        <f t="shared" si="452"/>
        <v>1</v>
      </c>
      <c r="KO203">
        <f t="shared" si="452"/>
        <v>1</v>
      </c>
      <c r="KP203">
        <f t="shared" si="452"/>
        <v>1</v>
      </c>
      <c r="KQ203">
        <f t="shared" si="452"/>
        <v>1</v>
      </c>
      <c r="KR203">
        <f t="shared" si="452"/>
        <v>1</v>
      </c>
      <c r="KS203">
        <f t="shared" si="452"/>
        <v>1</v>
      </c>
      <c r="KT203">
        <f t="shared" si="452"/>
        <v>1</v>
      </c>
      <c r="KU203">
        <f t="shared" si="452"/>
        <v>1</v>
      </c>
      <c r="KV203">
        <f t="shared" si="452"/>
        <v>1</v>
      </c>
      <c r="KW203">
        <f t="shared" si="452"/>
        <v>1</v>
      </c>
      <c r="KX203">
        <f t="shared" si="452"/>
        <v>1</v>
      </c>
      <c r="KY203">
        <f t="shared" si="452"/>
        <v>1</v>
      </c>
      <c r="KZ203">
        <f t="shared" si="452"/>
        <v>0</v>
      </c>
      <c r="LA203">
        <f t="shared" si="452"/>
        <v>1</v>
      </c>
      <c r="LB203">
        <f t="shared" si="452"/>
        <v>1</v>
      </c>
      <c r="LC203">
        <f t="shared" si="452"/>
        <v>1</v>
      </c>
      <c r="LD203">
        <f t="shared" si="452"/>
        <v>1</v>
      </c>
      <c r="LE203">
        <f t="shared" si="452"/>
        <v>1</v>
      </c>
      <c r="LF203">
        <f t="shared" si="452"/>
        <v>1</v>
      </c>
      <c r="LG203">
        <f t="shared" si="452"/>
        <v>1</v>
      </c>
      <c r="LH203">
        <f t="shared" si="452"/>
        <v>1</v>
      </c>
      <c r="LI203">
        <f t="shared" si="452"/>
        <v>1</v>
      </c>
      <c r="LJ203">
        <f t="shared" si="452"/>
        <v>1</v>
      </c>
      <c r="LK203">
        <f t="shared" si="452"/>
        <v>1</v>
      </c>
      <c r="LL203">
        <f t="shared" si="452"/>
        <v>1</v>
      </c>
      <c r="LM203">
        <f t="shared" si="452"/>
        <v>1</v>
      </c>
      <c r="LN203">
        <f t="shared" si="452"/>
        <v>1</v>
      </c>
      <c r="LO203">
        <f t="shared" si="452"/>
        <v>1</v>
      </c>
      <c r="LP203">
        <f t="shared" si="452"/>
        <v>1</v>
      </c>
    </row>
    <row r="204" spans="1:328">
      <c r="A204" s="1" t="s">
        <v>154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>
        <v>1</v>
      </c>
      <c r="Y204">
        <v>2</v>
      </c>
      <c r="Z204">
        <v>4</v>
      </c>
      <c r="AA204">
        <v>3</v>
      </c>
      <c r="AB204">
        <v>2</v>
      </c>
      <c r="AC204">
        <v>3</v>
      </c>
      <c r="AD204">
        <v>3</v>
      </c>
      <c r="AE204">
        <v>2</v>
      </c>
      <c r="AF204">
        <v>1</v>
      </c>
      <c r="AH204">
        <v>1</v>
      </c>
      <c r="AI204">
        <v>3</v>
      </c>
      <c r="AJ204">
        <v>2</v>
      </c>
      <c r="AK204">
        <v>1</v>
      </c>
      <c r="AL204">
        <v>2</v>
      </c>
      <c r="AM204">
        <v>2</v>
      </c>
      <c r="AN204">
        <v>2</v>
      </c>
      <c r="AO204">
        <v>2</v>
      </c>
      <c r="AP204">
        <v>2</v>
      </c>
      <c r="AQ204">
        <v>2</v>
      </c>
      <c r="AR204">
        <v>3</v>
      </c>
      <c r="AS204">
        <v>2</v>
      </c>
      <c r="AT204">
        <v>3</v>
      </c>
      <c r="AU204">
        <v>2</v>
      </c>
      <c r="AV204">
        <v>1</v>
      </c>
      <c r="AW204">
        <v>3</v>
      </c>
      <c r="AX204">
        <v>3</v>
      </c>
      <c r="AY204">
        <v>2</v>
      </c>
      <c r="AZ204">
        <v>2</v>
      </c>
      <c r="BA204">
        <v>3</v>
      </c>
      <c r="BB204">
        <v>3</v>
      </c>
      <c r="BC204">
        <v>3</v>
      </c>
      <c r="BD204">
        <v>3</v>
      </c>
      <c r="BE204">
        <v>3</v>
      </c>
      <c r="BF204">
        <v>2</v>
      </c>
      <c r="BH204">
        <v>1</v>
      </c>
      <c r="BI204">
        <v>3</v>
      </c>
      <c r="BJ204">
        <v>2</v>
      </c>
      <c r="BK204">
        <v>2</v>
      </c>
      <c r="BL204">
        <v>2</v>
      </c>
      <c r="BM204">
        <v>1</v>
      </c>
      <c r="BN204">
        <v>2</v>
      </c>
      <c r="BO204">
        <v>2</v>
      </c>
      <c r="BP204">
        <v>2</v>
      </c>
      <c r="BQ204">
        <v>2</v>
      </c>
      <c r="BR204">
        <v>2</v>
      </c>
      <c r="BS204">
        <v>2</v>
      </c>
      <c r="BT204">
        <v>3</v>
      </c>
      <c r="BU204">
        <v>2</v>
      </c>
      <c r="BV204">
        <v>2</v>
      </c>
      <c r="BW204">
        <v>1</v>
      </c>
      <c r="BX204">
        <v>2</v>
      </c>
      <c r="BY204">
        <v>2</v>
      </c>
      <c r="BZ204">
        <v>2</v>
      </c>
      <c r="CA204">
        <v>3</v>
      </c>
      <c r="CB204">
        <v>2</v>
      </c>
      <c r="CC204">
        <v>2</v>
      </c>
      <c r="CD204">
        <v>2</v>
      </c>
      <c r="CE204">
        <v>3</v>
      </c>
      <c r="CF204">
        <v>2</v>
      </c>
      <c r="CG204">
        <v>2</v>
      </c>
      <c r="CH204">
        <v>4</v>
      </c>
      <c r="CI204">
        <v>2</v>
      </c>
      <c r="CJ204">
        <v>2</v>
      </c>
      <c r="CK204">
        <v>2</v>
      </c>
      <c r="CL204">
        <v>2</v>
      </c>
      <c r="CN204">
        <v>1</v>
      </c>
      <c r="CO204">
        <v>2</v>
      </c>
      <c r="CP204">
        <v>2</v>
      </c>
      <c r="CQ204">
        <v>2</v>
      </c>
      <c r="CR204">
        <v>2</v>
      </c>
      <c r="CS204">
        <v>2</v>
      </c>
      <c r="CT204">
        <v>2</v>
      </c>
      <c r="CU204">
        <v>2</v>
      </c>
      <c r="CV204">
        <v>3</v>
      </c>
      <c r="CW204">
        <v>4</v>
      </c>
      <c r="CY204">
        <v>2</v>
      </c>
      <c r="CZ204">
        <v>2</v>
      </c>
      <c r="DA204">
        <v>1</v>
      </c>
      <c r="DB204">
        <v>2</v>
      </c>
      <c r="DC204">
        <v>2</v>
      </c>
      <c r="DD204">
        <v>1</v>
      </c>
      <c r="DE204">
        <v>3</v>
      </c>
      <c r="DF204">
        <v>2</v>
      </c>
      <c r="DI204">
        <v>1</v>
      </c>
      <c r="DJ204">
        <v>2</v>
      </c>
      <c r="DK204">
        <v>2</v>
      </c>
      <c r="DL204">
        <v>1</v>
      </c>
      <c r="DM204">
        <v>3</v>
      </c>
      <c r="DN204">
        <v>3</v>
      </c>
      <c r="DO204">
        <v>2</v>
      </c>
      <c r="DP204">
        <v>2</v>
      </c>
      <c r="DQ204">
        <v>1</v>
      </c>
      <c r="DR204">
        <v>2</v>
      </c>
      <c r="DS204">
        <v>2</v>
      </c>
      <c r="DT204">
        <v>2</v>
      </c>
      <c r="DU204">
        <v>3</v>
      </c>
      <c r="DV204">
        <v>3</v>
      </c>
      <c r="DW204">
        <v>1</v>
      </c>
      <c r="DX204">
        <v>2</v>
      </c>
      <c r="DY204">
        <v>2</v>
      </c>
      <c r="DZ204">
        <v>1</v>
      </c>
      <c r="EA204">
        <v>2</v>
      </c>
      <c r="EB204">
        <v>1</v>
      </c>
      <c r="EC204">
        <v>3</v>
      </c>
      <c r="ED204">
        <v>2</v>
      </c>
      <c r="EE204">
        <v>2</v>
      </c>
      <c r="EF204">
        <v>2</v>
      </c>
      <c r="EG204">
        <v>2</v>
      </c>
      <c r="EH204">
        <v>3</v>
      </c>
      <c r="EI204">
        <v>2</v>
      </c>
      <c r="EJ204">
        <v>2</v>
      </c>
      <c r="EK204">
        <v>2</v>
      </c>
      <c r="EL204">
        <v>1</v>
      </c>
      <c r="EM204">
        <v>1</v>
      </c>
      <c r="EO204">
        <v>2</v>
      </c>
      <c r="EP204">
        <v>3</v>
      </c>
      <c r="EQ204">
        <v>3</v>
      </c>
      <c r="ES204">
        <v>3</v>
      </c>
      <c r="ET204">
        <v>1</v>
      </c>
      <c r="EU204">
        <v>2</v>
      </c>
      <c r="EV204">
        <v>1</v>
      </c>
      <c r="EW204">
        <v>3</v>
      </c>
      <c r="EX204">
        <v>3</v>
      </c>
      <c r="EY204">
        <v>2</v>
      </c>
      <c r="EZ204">
        <v>3</v>
      </c>
      <c r="FA204">
        <v>2</v>
      </c>
      <c r="FB204">
        <v>2</v>
      </c>
      <c r="FC204">
        <v>2</v>
      </c>
      <c r="FE204">
        <v>1</v>
      </c>
      <c r="FF204">
        <v>3</v>
      </c>
      <c r="FG204">
        <v>2</v>
      </c>
      <c r="FH204">
        <v>2</v>
      </c>
      <c r="FI204">
        <v>2</v>
      </c>
      <c r="FJ204">
        <v>2</v>
      </c>
      <c r="FK204">
        <v>2</v>
      </c>
      <c r="FL204">
        <v>2</v>
      </c>
      <c r="FM204">
        <v>2</v>
      </c>
      <c r="FN204">
        <v>2</v>
      </c>
      <c r="FO204">
        <v>2</v>
      </c>
      <c r="FP204">
        <v>2</v>
      </c>
      <c r="FQ204">
        <v>2</v>
      </c>
      <c r="FR204">
        <v>3</v>
      </c>
      <c r="FS204">
        <v>3</v>
      </c>
      <c r="FT204">
        <v>1</v>
      </c>
      <c r="FU204">
        <v>1</v>
      </c>
      <c r="FV204">
        <v>2</v>
      </c>
      <c r="FW204">
        <v>2</v>
      </c>
      <c r="FX204">
        <v>2</v>
      </c>
      <c r="FY204">
        <v>2</v>
      </c>
      <c r="FZ204">
        <v>2</v>
      </c>
      <c r="GA204">
        <v>2</v>
      </c>
      <c r="GB204">
        <v>1</v>
      </c>
      <c r="GC204">
        <v>3</v>
      </c>
      <c r="GD204">
        <v>1</v>
      </c>
      <c r="GE204">
        <v>2</v>
      </c>
      <c r="GF204">
        <v>2</v>
      </c>
      <c r="GG204" s="7">
        <v>2</v>
      </c>
      <c r="GH204">
        <v>2</v>
      </c>
      <c r="GI204">
        <v>2</v>
      </c>
      <c r="GJ204">
        <v>2</v>
      </c>
      <c r="GK204">
        <v>3</v>
      </c>
      <c r="GL204">
        <v>1</v>
      </c>
      <c r="GM204">
        <v>2</v>
      </c>
      <c r="GN204">
        <v>1</v>
      </c>
      <c r="GO204">
        <v>2</v>
      </c>
      <c r="GP204">
        <v>3</v>
      </c>
      <c r="GQ204">
        <v>2</v>
      </c>
      <c r="GR204">
        <v>2</v>
      </c>
      <c r="GS204">
        <v>2</v>
      </c>
      <c r="GT204">
        <v>1</v>
      </c>
      <c r="GU204">
        <v>2</v>
      </c>
      <c r="GV204">
        <v>1</v>
      </c>
      <c r="GW204">
        <v>2</v>
      </c>
      <c r="GX204">
        <v>2</v>
      </c>
      <c r="GY204">
        <v>3</v>
      </c>
      <c r="GZ204">
        <v>2</v>
      </c>
      <c r="HA204">
        <v>2</v>
      </c>
      <c r="HB204">
        <v>3</v>
      </c>
      <c r="HC204">
        <v>2</v>
      </c>
      <c r="HD204">
        <v>2</v>
      </c>
      <c r="HE204">
        <v>2</v>
      </c>
      <c r="HF204">
        <v>2</v>
      </c>
      <c r="HG204">
        <v>2</v>
      </c>
      <c r="HH204">
        <v>5</v>
      </c>
      <c r="HJ204">
        <v>2</v>
      </c>
      <c r="HK204">
        <v>2</v>
      </c>
      <c r="HL204">
        <v>2</v>
      </c>
      <c r="HM204">
        <v>2</v>
      </c>
      <c r="HN204">
        <v>2</v>
      </c>
      <c r="HO204">
        <v>1</v>
      </c>
      <c r="HP204">
        <v>2</v>
      </c>
      <c r="HQ204">
        <v>2</v>
      </c>
      <c r="HR204">
        <v>2</v>
      </c>
      <c r="HS204">
        <v>2</v>
      </c>
      <c r="HT204">
        <v>2</v>
      </c>
      <c r="HU204">
        <v>3</v>
      </c>
      <c r="HV204">
        <v>3</v>
      </c>
      <c r="HW204">
        <v>2</v>
      </c>
      <c r="HX204">
        <v>5</v>
      </c>
      <c r="HY204">
        <v>2</v>
      </c>
      <c r="HZ204">
        <v>3</v>
      </c>
      <c r="IA204">
        <v>2</v>
      </c>
      <c r="IB204">
        <v>1</v>
      </c>
      <c r="IC204">
        <v>2</v>
      </c>
      <c r="ID204">
        <v>2</v>
      </c>
      <c r="IE204">
        <v>2</v>
      </c>
      <c r="IF204">
        <v>2</v>
      </c>
      <c r="IG204">
        <v>2</v>
      </c>
      <c r="IH204">
        <v>2</v>
      </c>
      <c r="II204">
        <v>2</v>
      </c>
      <c r="IJ204">
        <v>2</v>
      </c>
      <c r="IK204">
        <v>2</v>
      </c>
      <c r="IL204">
        <v>2</v>
      </c>
      <c r="IM204">
        <v>2</v>
      </c>
      <c r="IN204">
        <v>3</v>
      </c>
      <c r="IO204">
        <v>2</v>
      </c>
      <c r="IP204">
        <v>3</v>
      </c>
      <c r="IQ204">
        <v>2</v>
      </c>
      <c r="IR204">
        <v>2</v>
      </c>
      <c r="IS204">
        <v>2</v>
      </c>
      <c r="IT204">
        <v>3</v>
      </c>
      <c r="IU204">
        <v>2</v>
      </c>
      <c r="IV204">
        <v>3</v>
      </c>
      <c r="IW204">
        <v>2</v>
      </c>
      <c r="IX204">
        <v>3</v>
      </c>
      <c r="IY204">
        <v>1</v>
      </c>
      <c r="IZ204">
        <v>3</v>
      </c>
      <c r="JA204">
        <v>2</v>
      </c>
      <c r="JB204">
        <v>1</v>
      </c>
      <c r="JC204">
        <v>2</v>
      </c>
      <c r="JD204">
        <v>2</v>
      </c>
      <c r="JE204">
        <v>2</v>
      </c>
      <c r="JF204">
        <v>2</v>
      </c>
      <c r="JG204">
        <v>2</v>
      </c>
      <c r="JH204">
        <v>2</v>
      </c>
      <c r="JI204">
        <v>2</v>
      </c>
      <c r="JJ204">
        <v>2</v>
      </c>
      <c r="JK204">
        <v>1</v>
      </c>
      <c r="JL204">
        <v>2</v>
      </c>
      <c r="JM204">
        <v>3</v>
      </c>
      <c r="JN204">
        <v>2</v>
      </c>
      <c r="JO204">
        <v>2</v>
      </c>
      <c r="JP204">
        <v>3</v>
      </c>
      <c r="JQ204">
        <v>2</v>
      </c>
      <c r="JR204">
        <v>2</v>
      </c>
      <c r="JS204">
        <v>2</v>
      </c>
      <c r="JT204">
        <v>2</v>
      </c>
      <c r="JU204">
        <v>2</v>
      </c>
      <c r="JV204">
        <v>2</v>
      </c>
      <c r="JW204">
        <v>2</v>
      </c>
      <c r="JX204">
        <v>2</v>
      </c>
      <c r="JY204">
        <v>2</v>
      </c>
      <c r="JZ204">
        <v>2</v>
      </c>
      <c r="KA204">
        <v>2</v>
      </c>
      <c r="KB204">
        <v>3</v>
      </c>
      <c r="KC204">
        <v>2</v>
      </c>
      <c r="KD204">
        <v>3</v>
      </c>
      <c r="KE204">
        <v>2</v>
      </c>
      <c r="KF204">
        <v>3</v>
      </c>
      <c r="KG204">
        <v>2</v>
      </c>
      <c r="KH204">
        <v>3</v>
      </c>
      <c r="KI204">
        <v>2</v>
      </c>
      <c r="KJ204">
        <v>2</v>
      </c>
      <c r="KK204">
        <v>2</v>
      </c>
      <c r="KL204">
        <v>2</v>
      </c>
      <c r="KM204">
        <v>2</v>
      </c>
      <c r="KN204">
        <v>2</v>
      </c>
      <c r="KO204">
        <v>1</v>
      </c>
      <c r="KP204">
        <v>2</v>
      </c>
      <c r="KQ204">
        <v>1</v>
      </c>
      <c r="KR204">
        <v>2</v>
      </c>
      <c r="KS204">
        <v>2</v>
      </c>
      <c r="KT204">
        <v>2</v>
      </c>
      <c r="KU204">
        <v>2</v>
      </c>
      <c r="KV204">
        <v>3</v>
      </c>
      <c r="KW204">
        <v>2</v>
      </c>
      <c r="KX204">
        <v>2</v>
      </c>
      <c r="KY204">
        <v>2</v>
      </c>
      <c r="KZ204">
        <v>2</v>
      </c>
      <c r="LA204">
        <v>2</v>
      </c>
      <c r="LB204">
        <v>4</v>
      </c>
      <c r="LC204">
        <v>2</v>
      </c>
      <c r="LD204">
        <v>3</v>
      </c>
      <c r="LE204">
        <v>2</v>
      </c>
      <c r="LF204">
        <v>2</v>
      </c>
      <c r="LG204">
        <v>2</v>
      </c>
      <c r="LH204">
        <v>3</v>
      </c>
      <c r="LI204">
        <v>2</v>
      </c>
      <c r="LJ204">
        <v>2</v>
      </c>
      <c r="LL204">
        <v>2</v>
      </c>
      <c r="LM204">
        <v>2</v>
      </c>
      <c r="LN204">
        <v>1</v>
      </c>
      <c r="LO204">
        <v>2</v>
      </c>
      <c r="LP204">
        <v>2</v>
      </c>
    </row>
    <row r="205" spans="1:328">
      <c r="A205" s="14" t="s">
        <v>155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328">
      <c r="A206" s="1" t="s">
        <v>156</v>
      </c>
      <c r="B206" s="9">
        <f>C206/304</f>
        <v>0.78289473684210531</v>
      </c>
      <c r="C206" s="1">
        <f t="shared" ref="C206:C209" si="453">COUNT(X206:LP206)</f>
        <v>238</v>
      </c>
      <c r="D206" s="1">
        <f t="shared" ref="D206:D209" si="454">COUNTIFS($X$187:$LP$187,1,$X206:$LP206,1)</f>
        <v>47</v>
      </c>
      <c r="E206" s="1">
        <f t="shared" ref="E206:E209" si="455">COUNTIFS($X$188:$LP$188,1,$X206:$LP206,1)</f>
        <v>173</v>
      </c>
      <c r="F206" s="1">
        <f t="shared" ref="F206:F209" si="456">COUNTIFS($X$189:$LP$189,1,$X206:$LP206,1)</f>
        <v>12</v>
      </c>
      <c r="G206" s="1">
        <f t="shared" ref="G206:G209" si="457">COUNTIFS($X$193:$LP$193,1,$X206:$LP206,1)</f>
        <v>39</v>
      </c>
      <c r="H206" s="1">
        <f t="shared" ref="H206:H209" si="458">COUNTIFS($X$194:$LP$194,1,$X206:$LP206,1)</f>
        <v>126</v>
      </c>
      <c r="I206" s="1">
        <f t="shared" ref="I206:I209" si="459">COUNTIFS($X$195:$LP$195,1,$X206:$LP206,1)</f>
        <v>65</v>
      </c>
      <c r="J206" s="1">
        <f t="shared" ref="J206:J209" si="460">COUNTIFS($X$197:$LP$197,1,$X206:$LP206,1)</f>
        <v>188</v>
      </c>
      <c r="K206" s="1">
        <f t="shared" ref="K206:K209" si="461">COUNTIFS($X$198:$LP$198,1,$X206:$LP206,1)</f>
        <v>39</v>
      </c>
      <c r="L206" s="1">
        <f t="shared" ref="L206:L209" si="462">COUNTIFS($X$201:$LP$201,1,$X206:$LP206,1)</f>
        <v>7</v>
      </c>
      <c r="N206" s="10">
        <f t="shared" ref="N206:N209" si="463">D206/$C$187</f>
        <v>0.78333333333333333</v>
      </c>
      <c r="O206" s="10">
        <f t="shared" ref="O206:O209" si="464">E206/$C$188</f>
        <v>0.78636363636363638</v>
      </c>
      <c r="P206" s="10">
        <f t="shared" ref="P206:P209" si="465">F206/$C$189</f>
        <v>0.8</v>
      </c>
      <c r="Q206" s="10">
        <f t="shared" ref="Q206:Q209" si="466">G206/$C$193</f>
        <v>0.72222222222222221</v>
      </c>
      <c r="R206" s="10">
        <f t="shared" ref="R206:R209" si="467">H206/$C$194</f>
        <v>0.78749999999999998</v>
      </c>
      <c r="S206" s="10">
        <f t="shared" ref="S206:S209" si="468">I206/$C$195</f>
        <v>0.8125</v>
      </c>
      <c r="T206" s="10">
        <f t="shared" ref="T206:T209" si="469">J206/$C$197</f>
        <v>0.8</v>
      </c>
      <c r="U206" s="10">
        <f t="shared" ref="U206:U209" si="470">K206/$C$198</f>
        <v>0.82978723404255317</v>
      </c>
      <c r="V206" s="10">
        <f t="shared" ref="V206:V209" si="471">L206/$C$201</f>
        <v>0.5</v>
      </c>
      <c r="W206" s="1"/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>
        <v>1</v>
      </c>
      <c r="AF206">
        <v>1</v>
      </c>
      <c r="AG206">
        <v>1</v>
      </c>
      <c r="AH206">
        <v>1</v>
      </c>
      <c r="AJ206">
        <v>1</v>
      </c>
      <c r="AK206">
        <v>1</v>
      </c>
      <c r="AL206">
        <v>1</v>
      </c>
      <c r="AP206">
        <v>1</v>
      </c>
      <c r="AQ206">
        <v>1</v>
      </c>
      <c r="AU206">
        <v>1</v>
      </c>
      <c r="AV206">
        <v>1</v>
      </c>
      <c r="AW206">
        <v>1</v>
      </c>
      <c r="AX206">
        <v>1</v>
      </c>
      <c r="AY206">
        <v>1</v>
      </c>
      <c r="AZ206">
        <v>1</v>
      </c>
      <c r="BA206">
        <v>1</v>
      </c>
      <c r="BB206">
        <v>1</v>
      </c>
      <c r="BC206">
        <v>1</v>
      </c>
      <c r="BD206">
        <v>1</v>
      </c>
      <c r="BE206">
        <v>1</v>
      </c>
      <c r="BF206">
        <v>1</v>
      </c>
      <c r="BG206">
        <v>1</v>
      </c>
      <c r="BH206">
        <v>1</v>
      </c>
      <c r="BI206">
        <v>1</v>
      </c>
      <c r="BJ206">
        <v>1</v>
      </c>
      <c r="BK206">
        <v>1</v>
      </c>
      <c r="BL206">
        <v>1</v>
      </c>
      <c r="BM206">
        <v>1</v>
      </c>
      <c r="BN206">
        <v>1</v>
      </c>
      <c r="BO206">
        <v>1</v>
      </c>
      <c r="BP206">
        <v>1</v>
      </c>
      <c r="BQ206">
        <v>1</v>
      </c>
      <c r="BR206">
        <v>1</v>
      </c>
      <c r="BS206">
        <v>1</v>
      </c>
      <c r="BT206">
        <v>1</v>
      </c>
      <c r="BU206">
        <v>1</v>
      </c>
      <c r="BV206">
        <v>1</v>
      </c>
      <c r="BW206">
        <v>1</v>
      </c>
      <c r="BY206">
        <v>1</v>
      </c>
      <c r="BZ206">
        <v>1</v>
      </c>
      <c r="CA206">
        <v>1</v>
      </c>
      <c r="CB206">
        <v>1</v>
      </c>
      <c r="CC206">
        <v>1</v>
      </c>
      <c r="CD206">
        <v>1</v>
      </c>
      <c r="CF206">
        <v>1</v>
      </c>
      <c r="CG206">
        <v>1</v>
      </c>
      <c r="CH206">
        <v>1</v>
      </c>
      <c r="CI206">
        <v>1</v>
      </c>
      <c r="CJ206">
        <v>1</v>
      </c>
      <c r="CK206">
        <v>1</v>
      </c>
      <c r="CL206">
        <v>1</v>
      </c>
      <c r="CM206">
        <v>1</v>
      </c>
      <c r="CN206">
        <v>1</v>
      </c>
      <c r="CO206">
        <v>1</v>
      </c>
      <c r="CP206">
        <v>1</v>
      </c>
      <c r="CQ206">
        <v>1</v>
      </c>
      <c r="CR206">
        <v>1</v>
      </c>
      <c r="CS206">
        <v>1</v>
      </c>
      <c r="CV206">
        <v>1</v>
      </c>
      <c r="CZ206">
        <v>1</v>
      </c>
      <c r="DA206">
        <v>1</v>
      </c>
      <c r="DB206">
        <v>1</v>
      </c>
      <c r="DC206">
        <v>1</v>
      </c>
      <c r="DD206">
        <v>1</v>
      </c>
      <c r="DE206">
        <v>1</v>
      </c>
      <c r="DG206">
        <v>1</v>
      </c>
      <c r="DH206">
        <v>1</v>
      </c>
      <c r="DI206">
        <v>1</v>
      </c>
      <c r="DJ206">
        <v>1</v>
      </c>
      <c r="DK206">
        <v>1</v>
      </c>
      <c r="DL206">
        <v>1</v>
      </c>
      <c r="DM206">
        <v>1</v>
      </c>
      <c r="DP206">
        <v>1</v>
      </c>
      <c r="DQ206">
        <v>1</v>
      </c>
      <c r="DR206">
        <v>1</v>
      </c>
      <c r="DS206">
        <v>1</v>
      </c>
      <c r="DT206">
        <v>1</v>
      </c>
      <c r="DV206">
        <v>1</v>
      </c>
      <c r="DX206">
        <v>1</v>
      </c>
      <c r="DY206">
        <v>1</v>
      </c>
      <c r="DZ206">
        <v>1</v>
      </c>
      <c r="EA206">
        <v>1</v>
      </c>
      <c r="EB206">
        <v>1</v>
      </c>
      <c r="EE206">
        <v>1</v>
      </c>
      <c r="EF206">
        <v>1</v>
      </c>
      <c r="EG206">
        <v>1</v>
      </c>
      <c r="EH206">
        <v>1</v>
      </c>
      <c r="EI206">
        <v>1</v>
      </c>
      <c r="EJ206">
        <v>1</v>
      </c>
      <c r="EK206">
        <v>1</v>
      </c>
      <c r="EL206">
        <v>1</v>
      </c>
      <c r="EM206">
        <v>1</v>
      </c>
      <c r="EN206">
        <v>1</v>
      </c>
      <c r="EO206">
        <v>1</v>
      </c>
      <c r="EP206">
        <v>1</v>
      </c>
      <c r="EQ206">
        <v>1</v>
      </c>
      <c r="ES206">
        <v>1</v>
      </c>
      <c r="ET206">
        <v>1</v>
      </c>
      <c r="FE206">
        <v>1</v>
      </c>
      <c r="FF206">
        <v>1</v>
      </c>
      <c r="FG206">
        <v>1</v>
      </c>
      <c r="FH206">
        <v>1</v>
      </c>
      <c r="FI206">
        <v>1</v>
      </c>
      <c r="FJ206">
        <v>1</v>
      </c>
      <c r="FL206">
        <v>1</v>
      </c>
      <c r="FM206">
        <v>1</v>
      </c>
      <c r="FO206">
        <v>1</v>
      </c>
      <c r="FP206">
        <v>1</v>
      </c>
      <c r="FQ206">
        <v>1</v>
      </c>
      <c r="FS206">
        <v>1</v>
      </c>
      <c r="FT206">
        <v>1</v>
      </c>
      <c r="FV206">
        <v>1</v>
      </c>
      <c r="FW206">
        <v>1</v>
      </c>
      <c r="FX206">
        <v>1</v>
      </c>
      <c r="FZ206">
        <v>1</v>
      </c>
      <c r="GA206">
        <v>1</v>
      </c>
      <c r="GB206">
        <v>1</v>
      </c>
      <c r="GC206">
        <v>1</v>
      </c>
      <c r="GD206">
        <v>1</v>
      </c>
      <c r="GE206">
        <v>1</v>
      </c>
      <c r="GF206">
        <v>1</v>
      </c>
      <c r="GG206">
        <v>1</v>
      </c>
      <c r="GH206">
        <v>1</v>
      </c>
      <c r="GI206">
        <v>1</v>
      </c>
      <c r="GJ206">
        <v>1</v>
      </c>
      <c r="GL206">
        <v>1</v>
      </c>
      <c r="GM206">
        <v>1</v>
      </c>
      <c r="GN206">
        <v>1</v>
      </c>
      <c r="GO206">
        <v>1</v>
      </c>
      <c r="GQ206">
        <v>1</v>
      </c>
      <c r="GR206">
        <v>1</v>
      </c>
      <c r="GT206">
        <v>1</v>
      </c>
      <c r="GU206">
        <v>1</v>
      </c>
      <c r="GV206">
        <v>1</v>
      </c>
      <c r="GW206">
        <v>1</v>
      </c>
      <c r="GX206">
        <v>1</v>
      </c>
      <c r="GY206">
        <v>1</v>
      </c>
      <c r="GZ206">
        <v>1</v>
      </c>
      <c r="HA206">
        <v>1</v>
      </c>
      <c r="HB206">
        <v>1</v>
      </c>
      <c r="HC206">
        <v>1</v>
      </c>
      <c r="HE206">
        <v>1</v>
      </c>
      <c r="HF206">
        <v>1</v>
      </c>
      <c r="HH206">
        <v>1</v>
      </c>
      <c r="HI206">
        <v>1</v>
      </c>
      <c r="HL206">
        <v>1</v>
      </c>
      <c r="HM206">
        <v>1</v>
      </c>
      <c r="HN206">
        <v>1</v>
      </c>
      <c r="HO206">
        <v>1</v>
      </c>
      <c r="HP206">
        <v>1</v>
      </c>
      <c r="HQ206">
        <v>1</v>
      </c>
      <c r="HR206">
        <v>1</v>
      </c>
      <c r="HS206">
        <v>1</v>
      </c>
      <c r="HT206">
        <v>1</v>
      </c>
      <c r="HV206">
        <v>1</v>
      </c>
      <c r="HW206">
        <v>1</v>
      </c>
      <c r="HX206">
        <v>1</v>
      </c>
      <c r="HY206">
        <v>1</v>
      </c>
      <c r="HZ206">
        <v>1</v>
      </c>
      <c r="IA206">
        <v>1</v>
      </c>
      <c r="IB206">
        <v>1</v>
      </c>
      <c r="IC206">
        <v>1</v>
      </c>
      <c r="IE206">
        <v>1</v>
      </c>
      <c r="IF206">
        <v>1</v>
      </c>
      <c r="IG206">
        <v>1</v>
      </c>
      <c r="IH206">
        <v>1</v>
      </c>
      <c r="IK206">
        <v>1</v>
      </c>
      <c r="IL206">
        <v>1</v>
      </c>
      <c r="IM206">
        <v>1</v>
      </c>
      <c r="IN206">
        <v>1</v>
      </c>
      <c r="IO206">
        <v>1</v>
      </c>
      <c r="IP206">
        <v>1</v>
      </c>
      <c r="IQ206">
        <v>1</v>
      </c>
      <c r="IR206">
        <v>1</v>
      </c>
      <c r="IT206">
        <v>1</v>
      </c>
      <c r="IV206">
        <v>1</v>
      </c>
      <c r="IW206">
        <v>1</v>
      </c>
      <c r="IX206">
        <v>1</v>
      </c>
      <c r="IZ206">
        <v>1</v>
      </c>
      <c r="JB206">
        <v>1</v>
      </c>
      <c r="JC206">
        <v>1</v>
      </c>
      <c r="JE206">
        <v>1</v>
      </c>
      <c r="JF206">
        <v>1</v>
      </c>
      <c r="JG206">
        <v>1</v>
      </c>
      <c r="JI206">
        <v>1</v>
      </c>
      <c r="JJ206">
        <v>1</v>
      </c>
      <c r="JL206">
        <v>1</v>
      </c>
      <c r="JM206">
        <v>1</v>
      </c>
      <c r="JN206">
        <v>1</v>
      </c>
      <c r="JO206">
        <v>1</v>
      </c>
      <c r="JP206">
        <v>1</v>
      </c>
      <c r="JQ206">
        <v>1</v>
      </c>
      <c r="JR206">
        <v>1</v>
      </c>
      <c r="JS206">
        <v>1</v>
      </c>
      <c r="JT206">
        <v>1</v>
      </c>
      <c r="JU206">
        <v>1</v>
      </c>
      <c r="JV206">
        <v>1</v>
      </c>
      <c r="JW206">
        <v>1</v>
      </c>
      <c r="JX206">
        <v>1</v>
      </c>
      <c r="JY206">
        <v>1</v>
      </c>
      <c r="JZ206">
        <v>1</v>
      </c>
      <c r="KB206">
        <v>1</v>
      </c>
      <c r="KD206">
        <v>1</v>
      </c>
      <c r="KE206">
        <v>1</v>
      </c>
      <c r="KF206">
        <v>1</v>
      </c>
      <c r="KG206">
        <v>1</v>
      </c>
      <c r="KH206">
        <v>1</v>
      </c>
      <c r="KI206">
        <v>1</v>
      </c>
      <c r="KJ206">
        <v>1</v>
      </c>
      <c r="KK206">
        <v>1</v>
      </c>
      <c r="KL206">
        <v>1</v>
      </c>
      <c r="KN206">
        <v>1</v>
      </c>
      <c r="KQ206">
        <v>1</v>
      </c>
      <c r="KR206">
        <v>1</v>
      </c>
      <c r="KS206">
        <v>1</v>
      </c>
      <c r="KT206">
        <v>1</v>
      </c>
      <c r="KU206">
        <v>1</v>
      </c>
      <c r="KV206">
        <v>1</v>
      </c>
      <c r="KW206">
        <v>1</v>
      </c>
      <c r="KZ206">
        <v>1</v>
      </c>
      <c r="LB206">
        <v>1</v>
      </c>
      <c r="LC206">
        <v>1</v>
      </c>
      <c r="LD206">
        <v>1</v>
      </c>
      <c r="LE206">
        <v>1</v>
      </c>
      <c r="LF206">
        <v>1</v>
      </c>
      <c r="LH206">
        <v>1</v>
      </c>
      <c r="LI206">
        <v>1</v>
      </c>
      <c r="LJ206">
        <v>1</v>
      </c>
      <c r="LK206">
        <v>1</v>
      </c>
      <c r="LL206">
        <v>1</v>
      </c>
      <c r="LN206">
        <v>1</v>
      </c>
      <c r="LP206">
        <v>1</v>
      </c>
    </row>
    <row r="207" spans="1:328">
      <c r="A207" s="1" t="s">
        <v>157</v>
      </c>
      <c r="B207" s="9">
        <f>C207/304</f>
        <v>0.19407894736842105</v>
      </c>
      <c r="C207" s="1">
        <f t="shared" si="453"/>
        <v>59</v>
      </c>
      <c r="D207" s="1">
        <f t="shared" si="454"/>
        <v>12</v>
      </c>
      <c r="E207" s="1">
        <f t="shared" si="455"/>
        <v>43</v>
      </c>
      <c r="F207" s="1">
        <f t="shared" si="456"/>
        <v>2</v>
      </c>
      <c r="G207" s="1">
        <f t="shared" si="457"/>
        <v>15</v>
      </c>
      <c r="H207" s="1">
        <f t="shared" si="458"/>
        <v>30</v>
      </c>
      <c r="I207" s="1">
        <f t="shared" si="459"/>
        <v>13</v>
      </c>
      <c r="J207" s="1">
        <f t="shared" si="460"/>
        <v>42</v>
      </c>
      <c r="K207" s="1">
        <f t="shared" si="461"/>
        <v>8</v>
      </c>
      <c r="L207" s="1">
        <f t="shared" si="462"/>
        <v>7</v>
      </c>
      <c r="N207" s="10">
        <f t="shared" si="463"/>
        <v>0.2</v>
      </c>
      <c r="O207" s="10">
        <f t="shared" si="464"/>
        <v>0.19545454545454546</v>
      </c>
      <c r="P207" s="10">
        <f t="shared" si="465"/>
        <v>0.13333333333333333</v>
      </c>
      <c r="Q207" s="10">
        <f t="shared" si="466"/>
        <v>0.27777777777777779</v>
      </c>
      <c r="R207" s="10">
        <f t="shared" si="467"/>
        <v>0.1875</v>
      </c>
      <c r="S207" s="10">
        <f t="shared" si="468"/>
        <v>0.16250000000000001</v>
      </c>
      <c r="T207" s="10">
        <f t="shared" si="469"/>
        <v>0.17872340425531916</v>
      </c>
      <c r="U207" s="10">
        <f t="shared" si="470"/>
        <v>0.1702127659574468</v>
      </c>
      <c r="V207" s="10">
        <f t="shared" si="471"/>
        <v>0.5</v>
      </c>
      <c r="W207" s="1"/>
      <c r="AI207">
        <v>1</v>
      </c>
      <c r="AM207">
        <v>1</v>
      </c>
      <c r="AN207">
        <v>1</v>
      </c>
      <c r="AO207">
        <v>1</v>
      </c>
      <c r="AR207">
        <v>1</v>
      </c>
      <c r="AT207">
        <v>1</v>
      </c>
      <c r="BX207">
        <v>1</v>
      </c>
      <c r="CE207">
        <v>1</v>
      </c>
      <c r="CT207">
        <v>1</v>
      </c>
      <c r="CU207">
        <v>1</v>
      </c>
      <c r="CW207">
        <v>1</v>
      </c>
      <c r="CX207">
        <v>1</v>
      </c>
      <c r="CY207">
        <v>1</v>
      </c>
      <c r="DF207">
        <v>1</v>
      </c>
      <c r="DN207">
        <v>1</v>
      </c>
      <c r="DO207">
        <v>1</v>
      </c>
      <c r="DU207">
        <v>1</v>
      </c>
      <c r="EC207">
        <v>1</v>
      </c>
      <c r="EU207">
        <v>1</v>
      </c>
      <c r="EV207">
        <v>1</v>
      </c>
      <c r="EW207">
        <v>1</v>
      </c>
      <c r="EX207">
        <v>1</v>
      </c>
      <c r="EZ207">
        <v>1</v>
      </c>
      <c r="FA207">
        <v>1</v>
      </c>
      <c r="FC207">
        <v>1</v>
      </c>
      <c r="FK207">
        <v>1</v>
      </c>
      <c r="FN207">
        <v>1</v>
      </c>
      <c r="FR207">
        <v>1</v>
      </c>
      <c r="FU207">
        <v>1</v>
      </c>
      <c r="FY207">
        <v>1</v>
      </c>
      <c r="GK207">
        <v>1</v>
      </c>
      <c r="GP207">
        <v>1</v>
      </c>
      <c r="GS207">
        <v>1</v>
      </c>
      <c r="HD207">
        <v>1</v>
      </c>
      <c r="HG207">
        <v>1</v>
      </c>
      <c r="HJ207">
        <v>1</v>
      </c>
      <c r="HK207">
        <v>1</v>
      </c>
      <c r="HU207">
        <v>1</v>
      </c>
      <c r="ID207">
        <v>1</v>
      </c>
      <c r="II207">
        <v>1</v>
      </c>
      <c r="IJ207">
        <v>1</v>
      </c>
      <c r="IS207">
        <v>1</v>
      </c>
      <c r="IU207">
        <v>1</v>
      </c>
      <c r="IY207">
        <v>1</v>
      </c>
      <c r="JA207">
        <v>1</v>
      </c>
      <c r="JD207">
        <v>1</v>
      </c>
      <c r="JH207">
        <v>1</v>
      </c>
      <c r="JK207">
        <v>1</v>
      </c>
      <c r="KA207">
        <v>1</v>
      </c>
      <c r="KC207">
        <v>1</v>
      </c>
      <c r="KM207">
        <v>1</v>
      </c>
      <c r="KO207">
        <v>1</v>
      </c>
      <c r="KP207">
        <v>1</v>
      </c>
      <c r="KX207">
        <v>1</v>
      </c>
      <c r="KY207">
        <v>1</v>
      </c>
      <c r="LA207">
        <v>1</v>
      </c>
      <c r="LG207">
        <v>1</v>
      </c>
      <c r="LM207">
        <v>1</v>
      </c>
      <c r="LO207">
        <v>1</v>
      </c>
    </row>
    <row r="208" spans="1:328">
      <c r="A208" s="1" t="s">
        <v>158</v>
      </c>
      <c r="B208" s="9">
        <f>C208/304</f>
        <v>1.3157894736842105E-2</v>
      </c>
      <c r="C208" s="1">
        <f t="shared" si="453"/>
        <v>4</v>
      </c>
      <c r="D208" s="1">
        <f t="shared" si="454"/>
        <v>0</v>
      </c>
      <c r="E208" s="1">
        <f t="shared" si="455"/>
        <v>3</v>
      </c>
      <c r="F208" s="1">
        <f t="shared" si="456"/>
        <v>1</v>
      </c>
      <c r="G208" s="1">
        <f t="shared" si="457"/>
        <v>0</v>
      </c>
      <c r="H208" s="1">
        <f t="shared" si="458"/>
        <v>3</v>
      </c>
      <c r="I208" s="1">
        <f t="shared" si="459"/>
        <v>1</v>
      </c>
      <c r="J208" s="1">
        <f t="shared" si="460"/>
        <v>4</v>
      </c>
      <c r="K208" s="1">
        <f t="shared" si="461"/>
        <v>0</v>
      </c>
      <c r="L208" s="1">
        <f t="shared" si="462"/>
        <v>0</v>
      </c>
      <c r="N208" s="10">
        <f t="shared" si="463"/>
        <v>0</v>
      </c>
      <c r="O208" s="10">
        <f t="shared" si="464"/>
        <v>1.3636363636363636E-2</v>
      </c>
      <c r="P208" s="10">
        <f t="shared" si="465"/>
        <v>6.6666666666666666E-2</v>
      </c>
      <c r="Q208" s="10">
        <f t="shared" si="466"/>
        <v>0</v>
      </c>
      <c r="R208" s="10">
        <f t="shared" si="467"/>
        <v>1.8749999999999999E-2</v>
      </c>
      <c r="S208" s="10">
        <f t="shared" si="468"/>
        <v>1.2500000000000001E-2</v>
      </c>
      <c r="T208" s="10">
        <f t="shared" si="469"/>
        <v>1.7021276595744681E-2</v>
      </c>
      <c r="U208" s="10">
        <f t="shared" si="470"/>
        <v>0</v>
      </c>
      <c r="V208" s="10">
        <f t="shared" si="471"/>
        <v>0</v>
      </c>
      <c r="W208" s="1"/>
      <c r="DW208">
        <v>1</v>
      </c>
      <c r="ED208">
        <v>1</v>
      </c>
      <c r="EY208">
        <v>1</v>
      </c>
      <c r="FB208">
        <v>1</v>
      </c>
    </row>
    <row r="209" spans="1:160">
      <c r="A209" s="1" t="s">
        <v>159</v>
      </c>
      <c r="B209" s="9">
        <f>C209/304</f>
        <v>9.8684210526315784E-3</v>
      </c>
      <c r="C209" s="1">
        <f t="shared" si="453"/>
        <v>3</v>
      </c>
      <c r="D209" s="1">
        <f t="shared" si="454"/>
        <v>1</v>
      </c>
      <c r="E209" s="1">
        <f t="shared" si="455"/>
        <v>1</v>
      </c>
      <c r="F209" s="1">
        <f t="shared" si="456"/>
        <v>0</v>
      </c>
      <c r="G209" s="1">
        <f t="shared" si="457"/>
        <v>0</v>
      </c>
      <c r="H209" s="1">
        <f t="shared" si="458"/>
        <v>1</v>
      </c>
      <c r="I209" s="1">
        <f t="shared" si="459"/>
        <v>1</v>
      </c>
      <c r="J209" s="1">
        <f t="shared" si="460"/>
        <v>1</v>
      </c>
      <c r="K209" s="1">
        <f t="shared" si="461"/>
        <v>0</v>
      </c>
      <c r="L209" s="1">
        <f t="shared" si="462"/>
        <v>0</v>
      </c>
      <c r="N209" s="10">
        <f t="shared" si="463"/>
        <v>1.6666666666666666E-2</v>
      </c>
      <c r="O209" s="10">
        <f t="shared" si="464"/>
        <v>4.5454545454545452E-3</v>
      </c>
      <c r="P209" s="10">
        <f t="shared" si="465"/>
        <v>0</v>
      </c>
      <c r="Q209" s="10">
        <f t="shared" si="466"/>
        <v>0</v>
      </c>
      <c r="R209" s="10">
        <f t="shared" si="467"/>
        <v>6.2500000000000003E-3</v>
      </c>
      <c r="S209" s="10">
        <f t="shared" si="468"/>
        <v>1.2500000000000001E-2</v>
      </c>
      <c r="T209" s="10">
        <f t="shared" si="469"/>
        <v>4.2553191489361703E-3</v>
      </c>
      <c r="U209" s="10">
        <f t="shared" si="470"/>
        <v>0</v>
      </c>
      <c r="V209" s="10">
        <f t="shared" si="471"/>
        <v>0</v>
      </c>
      <c r="W209" s="1"/>
      <c r="X209">
        <v>1</v>
      </c>
      <c r="AS209">
        <v>1</v>
      </c>
      <c r="FD209">
        <v>1</v>
      </c>
    </row>
    <row r="210" spans="1:160">
      <c r="A210" s="14" t="s">
        <v>182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160">
      <c r="A211" s="2" t="s">
        <v>172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160">
      <c r="A212" s="2" t="s">
        <v>173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160">
      <c r="A213" s="2" t="s">
        <v>174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160">
      <c r="A214" s="2" t="s">
        <v>175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160">
      <c r="A215" s="2" t="s">
        <v>176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160">
      <c r="A216" s="14" t="s">
        <v>183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160">
      <c r="A217" s="2" t="s">
        <v>184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160">
      <c r="A218" s="2" t="s">
        <v>185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160">
      <c r="A219" s="2" t="s">
        <v>187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160">
      <c r="A220" s="2" t="s">
        <v>186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160">
      <c r="A221" s="2" t="s">
        <v>188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160">
      <c r="A222" s="14" t="s">
        <v>189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160">
      <c r="A223" s="2" t="s">
        <v>190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160">
      <c r="A224" s="2" t="s">
        <v>191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>
      <c r="A225" s="2" t="s">
        <v>192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>
      <c r="A226" s="2" t="s">
        <v>193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>
      <c r="A227" s="2" t="s">
        <v>194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>
      <c r="A228" s="2" t="s">
        <v>195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>
      <c r="A229" s="2" t="s">
        <v>196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</sheetData>
  <conditionalFormatting sqref="X203:LP203">
    <cfRule type="cellIs" dxfId="0" priority="1" operator="notEqual">
      <formula>1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9"/>
  <sheetViews>
    <sheetView workbookViewId="0">
      <pane xSplit="1" ySplit="1" topLeftCell="B32" activePane="bottomRight" state="frozen"/>
      <selection pane="topRight" activeCell="B1" sqref="B1"/>
      <selection pane="bottomLeft" activeCell="A2" sqref="A2"/>
      <selection pane="bottomRight" activeCell="A40" sqref="A40"/>
    </sheetView>
  </sheetViews>
  <sheetFormatPr defaultRowHeight="15"/>
  <cols>
    <col min="1" max="1" width="54.7109375" customWidth="1"/>
    <col min="2" max="12" width="5.140625" customWidth="1"/>
    <col min="14" max="14" width="6.28515625" customWidth="1"/>
    <col min="15" max="15" width="6.42578125" customWidth="1"/>
    <col min="16" max="16" width="6" customWidth="1"/>
    <col min="17" max="17" width="6.42578125" customWidth="1"/>
    <col min="18" max="19" width="6.140625" customWidth="1"/>
    <col min="20" max="20" width="5.7109375" customWidth="1"/>
    <col min="21" max="21" width="5.85546875" customWidth="1"/>
    <col min="22" max="22" width="5.5703125" customWidth="1"/>
  </cols>
  <sheetData>
    <row r="1" spans="1:22" ht="139.5">
      <c r="B1" s="11" t="s">
        <v>205</v>
      </c>
      <c r="D1" s="1" t="s">
        <v>137</v>
      </c>
      <c r="E1" s="1" t="s">
        <v>138</v>
      </c>
      <c r="F1" s="1" t="s">
        <v>139</v>
      </c>
      <c r="G1" s="1" t="s">
        <v>143</v>
      </c>
      <c r="H1" s="1" t="s">
        <v>144</v>
      </c>
      <c r="I1" s="1" t="s">
        <v>145</v>
      </c>
      <c r="J1" s="1" t="s">
        <v>147</v>
      </c>
      <c r="K1" s="1" t="s">
        <v>148</v>
      </c>
      <c r="L1" s="1" t="s">
        <v>151</v>
      </c>
      <c r="N1" s="11" t="s">
        <v>137</v>
      </c>
      <c r="O1" s="11" t="s">
        <v>138</v>
      </c>
      <c r="P1" s="11" t="s">
        <v>139</v>
      </c>
      <c r="Q1" s="11" t="s">
        <v>143</v>
      </c>
      <c r="R1" s="11" t="s">
        <v>144</v>
      </c>
      <c r="S1" s="11" t="s">
        <v>145</v>
      </c>
      <c r="T1" s="11" t="s">
        <v>147</v>
      </c>
      <c r="U1" s="11" t="s">
        <v>148</v>
      </c>
      <c r="V1" s="11" t="s">
        <v>151</v>
      </c>
    </row>
    <row r="2" spans="1:22">
      <c r="A2" s="13" t="s">
        <v>0</v>
      </c>
      <c r="B2" s="9">
        <f t="shared" ref="B2:B11" si="0">C2/304</f>
        <v>3.2894736842105261E-3</v>
      </c>
      <c r="C2">
        <v>1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N2" s="10">
        <f t="shared" ref="N2:N11" si="1">D2/$C$187</f>
        <v>1.6666666666666666E-2</v>
      </c>
      <c r="O2" s="10">
        <f t="shared" ref="O2:O11" si="2">E2/$C$188</f>
        <v>4.5454545454545452E-3</v>
      </c>
      <c r="P2" s="10">
        <f t="shared" ref="P2:P11" si="3">F2/$C$189</f>
        <v>6.6666666666666666E-2</v>
      </c>
      <c r="Q2" s="10">
        <f t="shared" ref="Q2:Q11" si="4">G2/$C$193</f>
        <v>1.8518518518518517E-2</v>
      </c>
      <c r="R2" s="10">
        <f t="shared" ref="R2:R11" si="5">H2/$C$194</f>
        <v>6.2500000000000003E-3</v>
      </c>
      <c r="S2" s="10">
        <f t="shared" ref="S2:S11" si="6">I2/$C$195</f>
        <v>1.2500000000000001E-2</v>
      </c>
      <c r="T2" s="10">
        <f t="shared" ref="T2:T11" si="7">J2/$C$197</f>
        <v>4.2553191489361703E-3</v>
      </c>
      <c r="U2" s="10">
        <f t="shared" ref="U2:U11" si="8">K2/$C$198</f>
        <v>2.1276595744680851E-2</v>
      </c>
      <c r="V2" s="10">
        <f t="shared" ref="V2:V11" si="9">L2/$C$201</f>
        <v>7.1428571428571425E-2</v>
      </c>
    </row>
    <row r="3" spans="1:22">
      <c r="A3" s="1" t="s">
        <v>1</v>
      </c>
      <c r="B3" s="9">
        <f t="shared" si="0"/>
        <v>0.14473684210526316</v>
      </c>
      <c r="C3" s="1">
        <v>44</v>
      </c>
      <c r="D3" s="1">
        <v>16</v>
      </c>
      <c r="E3" s="1">
        <v>26</v>
      </c>
      <c r="F3" s="1">
        <v>1</v>
      </c>
      <c r="G3" s="1">
        <v>4</v>
      </c>
      <c r="H3" s="1">
        <v>20</v>
      </c>
      <c r="I3" s="1">
        <v>18</v>
      </c>
      <c r="J3" s="1">
        <v>38</v>
      </c>
      <c r="K3" s="1">
        <v>4</v>
      </c>
      <c r="L3" s="1">
        <v>3</v>
      </c>
      <c r="N3" s="10">
        <f t="shared" si="1"/>
        <v>0.26666666666666666</v>
      </c>
      <c r="O3" s="10">
        <f t="shared" si="2"/>
        <v>0.11818181818181818</v>
      </c>
      <c r="P3" s="10">
        <f t="shared" si="3"/>
        <v>6.6666666666666666E-2</v>
      </c>
      <c r="Q3" s="10">
        <f t="shared" si="4"/>
        <v>7.407407407407407E-2</v>
      </c>
      <c r="R3" s="10">
        <f t="shared" si="5"/>
        <v>0.125</v>
      </c>
      <c r="S3" s="10">
        <f t="shared" si="6"/>
        <v>0.22500000000000001</v>
      </c>
      <c r="T3" s="10">
        <f t="shared" si="7"/>
        <v>0.16170212765957448</v>
      </c>
      <c r="U3" s="10">
        <f t="shared" si="8"/>
        <v>8.5106382978723402E-2</v>
      </c>
      <c r="V3" s="10">
        <f t="shared" si="9"/>
        <v>0.21428571428571427</v>
      </c>
    </row>
    <row r="4" spans="1:22">
      <c r="A4" s="1" t="s">
        <v>2</v>
      </c>
      <c r="B4" s="9">
        <f t="shared" si="0"/>
        <v>3.9473684210526314E-2</v>
      </c>
      <c r="C4" s="1">
        <v>12</v>
      </c>
      <c r="D4" s="1">
        <v>4</v>
      </c>
      <c r="E4" s="1">
        <v>8</v>
      </c>
      <c r="F4" s="1">
        <v>0</v>
      </c>
      <c r="G4" s="1">
        <v>5</v>
      </c>
      <c r="H4" s="1">
        <v>5</v>
      </c>
      <c r="I4" s="1">
        <v>1</v>
      </c>
      <c r="J4" s="1">
        <v>1</v>
      </c>
      <c r="K4" s="1">
        <v>11</v>
      </c>
      <c r="L4" s="1">
        <v>0</v>
      </c>
      <c r="N4" s="10">
        <f t="shared" si="1"/>
        <v>6.6666666666666666E-2</v>
      </c>
      <c r="O4" s="10">
        <f t="shared" si="2"/>
        <v>3.6363636363636362E-2</v>
      </c>
      <c r="P4" s="10">
        <f t="shared" si="3"/>
        <v>0</v>
      </c>
      <c r="Q4" s="10">
        <f t="shared" si="4"/>
        <v>9.2592592592592587E-2</v>
      </c>
      <c r="R4" s="10">
        <f t="shared" si="5"/>
        <v>3.125E-2</v>
      </c>
      <c r="S4" s="10">
        <f t="shared" si="6"/>
        <v>1.2500000000000001E-2</v>
      </c>
      <c r="T4" s="10">
        <f t="shared" si="7"/>
        <v>4.2553191489361703E-3</v>
      </c>
      <c r="U4" s="10">
        <f t="shared" si="8"/>
        <v>0.23404255319148937</v>
      </c>
      <c r="V4" s="10">
        <f t="shared" si="9"/>
        <v>0</v>
      </c>
    </row>
    <row r="5" spans="1:22">
      <c r="A5" s="1" t="s">
        <v>3</v>
      </c>
      <c r="B5" s="9">
        <f t="shared" si="0"/>
        <v>0.17105263157894737</v>
      </c>
      <c r="C5" s="1">
        <v>52</v>
      </c>
      <c r="D5" s="1">
        <v>11</v>
      </c>
      <c r="E5" s="1">
        <v>39</v>
      </c>
      <c r="F5" s="1">
        <v>1</v>
      </c>
      <c r="G5" s="1">
        <v>13</v>
      </c>
      <c r="H5" s="1">
        <v>28</v>
      </c>
      <c r="I5" s="1">
        <v>10</v>
      </c>
      <c r="J5" s="1">
        <v>33</v>
      </c>
      <c r="K5" s="1">
        <v>12</v>
      </c>
      <c r="L5" s="1">
        <v>4</v>
      </c>
      <c r="N5" s="10">
        <f t="shared" si="1"/>
        <v>0.18333333333333332</v>
      </c>
      <c r="O5" s="10">
        <f t="shared" si="2"/>
        <v>0.17727272727272728</v>
      </c>
      <c r="P5" s="10">
        <f t="shared" si="3"/>
        <v>6.6666666666666666E-2</v>
      </c>
      <c r="Q5" s="10">
        <f t="shared" si="4"/>
        <v>0.24074074074074073</v>
      </c>
      <c r="R5" s="10">
        <f t="shared" si="5"/>
        <v>0.17499999999999999</v>
      </c>
      <c r="S5" s="10">
        <f t="shared" si="6"/>
        <v>0.125</v>
      </c>
      <c r="T5" s="10">
        <f t="shared" si="7"/>
        <v>0.14042553191489363</v>
      </c>
      <c r="U5" s="10">
        <f t="shared" si="8"/>
        <v>0.25531914893617019</v>
      </c>
      <c r="V5" s="10">
        <f t="shared" si="9"/>
        <v>0.2857142857142857</v>
      </c>
    </row>
    <row r="6" spans="1:22">
      <c r="A6" s="1" t="s">
        <v>4</v>
      </c>
      <c r="B6" s="9">
        <f t="shared" si="0"/>
        <v>3.2894736842105261E-3</v>
      </c>
      <c r="C6" s="1">
        <v>1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0</v>
      </c>
      <c r="J6" s="1">
        <v>1</v>
      </c>
      <c r="K6" s="1">
        <v>0</v>
      </c>
      <c r="L6" s="1">
        <v>0</v>
      </c>
      <c r="N6" s="10">
        <f t="shared" si="1"/>
        <v>1.6666666666666666E-2</v>
      </c>
      <c r="O6" s="10">
        <f t="shared" si="2"/>
        <v>0</v>
      </c>
      <c r="P6" s="10">
        <f t="shared" si="3"/>
        <v>0</v>
      </c>
      <c r="Q6" s="10">
        <f t="shared" si="4"/>
        <v>0</v>
      </c>
      <c r="R6" s="10">
        <f t="shared" si="5"/>
        <v>6.2500000000000003E-3</v>
      </c>
      <c r="S6" s="10">
        <f t="shared" si="6"/>
        <v>0</v>
      </c>
      <c r="T6" s="10">
        <f t="shared" si="7"/>
        <v>4.2553191489361703E-3</v>
      </c>
      <c r="U6" s="10">
        <f t="shared" si="8"/>
        <v>0</v>
      </c>
      <c r="V6" s="10">
        <f t="shared" si="9"/>
        <v>0</v>
      </c>
    </row>
    <row r="7" spans="1:22">
      <c r="A7" s="1" t="s">
        <v>5</v>
      </c>
      <c r="B7" s="9">
        <f t="shared" si="0"/>
        <v>0.37171052631578949</v>
      </c>
      <c r="C7" s="1">
        <v>113</v>
      </c>
      <c r="D7" s="1">
        <v>21</v>
      </c>
      <c r="E7" s="1">
        <v>87</v>
      </c>
      <c r="F7" s="1">
        <v>2</v>
      </c>
      <c r="G7" s="1">
        <v>19</v>
      </c>
      <c r="H7" s="1">
        <v>61</v>
      </c>
      <c r="I7" s="1">
        <v>30</v>
      </c>
      <c r="J7" s="1">
        <v>90</v>
      </c>
      <c r="K7" s="1">
        <v>18</v>
      </c>
      <c r="L7" s="1">
        <v>4</v>
      </c>
      <c r="N7" s="10">
        <f t="shared" si="1"/>
        <v>0.35</v>
      </c>
      <c r="O7" s="10">
        <f t="shared" si="2"/>
        <v>0.39545454545454545</v>
      </c>
      <c r="P7" s="10">
        <f t="shared" si="3"/>
        <v>0.13333333333333333</v>
      </c>
      <c r="Q7" s="10">
        <f t="shared" si="4"/>
        <v>0.35185185185185186</v>
      </c>
      <c r="R7" s="10">
        <f t="shared" si="5"/>
        <v>0.38124999999999998</v>
      </c>
      <c r="S7" s="10">
        <f t="shared" si="6"/>
        <v>0.375</v>
      </c>
      <c r="T7" s="10">
        <f t="shared" si="7"/>
        <v>0.38297872340425532</v>
      </c>
      <c r="U7" s="10">
        <f t="shared" si="8"/>
        <v>0.38297872340425532</v>
      </c>
      <c r="V7" s="10">
        <f t="shared" si="9"/>
        <v>0.2857142857142857</v>
      </c>
    </row>
    <row r="8" spans="1:22">
      <c r="A8" s="1" t="s">
        <v>6</v>
      </c>
      <c r="B8" s="9">
        <f t="shared" si="0"/>
        <v>0.58552631578947367</v>
      </c>
      <c r="C8" s="1">
        <v>178</v>
      </c>
      <c r="D8" s="1">
        <v>27</v>
      </c>
      <c r="E8" s="1">
        <v>136</v>
      </c>
      <c r="F8" s="1">
        <v>8</v>
      </c>
      <c r="G8" s="1">
        <v>19</v>
      </c>
      <c r="H8" s="1">
        <v>105</v>
      </c>
      <c r="I8" s="1">
        <v>48</v>
      </c>
      <c r="J8" s="1">
        <v>140</v>
      </c>
      <c r="K8" s="1">
        <v>29</v>
      </c>
      <c r="L8" s="1">
        <v>5</v>
      </c>
      <c r="N8" s="10">
        <f t="shared" si="1"/>
        <v>0.45</v>
      </c>
      <c r="O8" s="10">
        <f t="shared" si="2"/>
        <v>0.61818181818181817</v>
      </c>
      <c r="P8" s="10">
        <f t="shared" si="3"/>
        <v>0.53333333333333333</v>
      </c>
      <c r="Q8" s="10">
        <f t="shared" si="4"/>
        <v>0.35185185185185186</v>
      </c>
      <c r="R8" s="10">
        <f t="shared" si="5"/>
        <v>0.65625</v>
      </c>
      <c r="S8" s="10">
        <f t="shared" si="6"/>
        <v>0.6</v>
      </c>
      <c r="T8" s="10">
        <f t="shared" si="7"/>
        <v>0.5957446808510638</v>
      </c>
      <c r="U8" s="10">
        <f t="shared" si="8"/>
        <v>0.61702127659574468</v>
      </c>
      <c r="V8" s="10">
        <f t="shared" si="9"/>
        <v>0.35714285714285715</v>
      </c>
    </row>
    <row r="9" spans="1:22">
      <c r="A9" s="1" t="s">
        <v>7</v>
      </c>
      <c r="B9" s="9">
        <f t="shared" si="0"/>
        <v>9.2105263157894732E-2</v>
      </c>
      <c r="C9" s="1">
        <v>28</v>
      </c>
      <c r="D9" s="1">
        <v>6</v>
      </c>
      <c r="E9" s="1">
        <v>16</v>
      </c>
      <c r="F9" s="1">
        <v>5</v>
      </c>
      <c r="G9" s="1">
        <v>2</v>
      </c>
      <c r="H9" s="1">
        <v>14</v>
      </c>
      <c r="I9" s="1">
        <v>11</v>
      </c>
      <c r="J9" s="1">
        <v>26</v>
      </c>
      <c r="K9" s="1">
        <v>1</v>
      </c>
      <c r="L9" s="1">
        <v>2</v>
      </c>
      <c r="N9" s="10">
        <f t="shared" si="1"/>
        <v>0.1</v>
      </c>
      <c r="O9" s="10">
        <f t="shared" si="2"/>
        <v>7.2727272727272724E-2</v>
      </c>
      <c r="P9" s="10">
        <f t="shared" si="3"/>
        <v>0.33333333333333331</v>
      </c>
      <c r="Q9" s="10">
        <f t="shared" si="4"/>
        <v>3.7037037037037035E-2</v>
      </c>
      <c r="R9" s="10">
        <f t="shared" si="5"/>
        <v>8.7499999999999994E-2</v>
      </c>
      <c r="S9" s="10">
        <f t="shared" si="6"/>
        <v>0.13750000000000001</v>
      </c>
      <c r="T9" s="10">
        <f t="shared" si="7"/>
        <v>0.11063829787234042</v>
      </c>
      <c r="U9" s="10">
        <f t="shared" si="8"/>
        <v>2.1276595744680851E-2</v>
      </c>
      <c r="V9" s="10">
        <f t="shared" si="9"/>
        <v>0.14285714285714285</v>
      </c>
    </row>
    <row r="10" spans="1:22">
      <c r="A10" s="1" t="s">
        <v>8</v>
      </c>
      <c r="B10" s="9">
        <f t="shared" si="0"/>
        <v>0.14144736842105263</v>
      </c>
      <c r="C10" s="1">
        <v>43</v>
      </c>
      <c r="D10" s="1">
        <v>12</v>
      </c>
      <c r="E10" s="1">
        <v>26</v>
      </c>
      <c r="F10" s="1">
        <v>2</v>
      </c>
      <c r="G10" s="1">
        <v>8</v>
      </c>
      <c r="H10" s="1">
        <v>16</v>
      </c>
      <c r="I10" s="1">
        <v>15</v>
      </c>
      <c r="J10" s="1">
        <v>34</v>
      </c>
      <c r="K10" s="1">
        <v>7</v>
      </c>
      <c r="L10" s="1">
        <v>2</v>
      </c>
      <c r="N10" s="10">
        <f t="shared" si="1"/>
        <v>0.2</v>
      </c>
      <c r="O10" s="10">
        <f t="shared" si="2"/>
        <v>0.11818181818181818</v>
      </c>
      <c r="P10" s="10">
        <f t="shared" si="3"/>
        <v>0.13333333333333333</v>
      </c>
      <c r="Q10" s="10">
        <f t="shared" si="4"/>
        <v>0.14814814814814814</v>
      </c>
      <c r="R10" s="10">
        <f t="shared" si="5"/>
        <v>0.1</v>
      </c>
      <c r="S10" s="10">
        <f t="shared" si="6"/>
        <v>0.1875</v>
      </c>
      <c r="T10" s="10">
        <f t="shared" si="7"/>
        <v>0.14468085106382977</v>
      </c>
      <c r="U10" s="10">
        <f t="shared" si="8"/>
        <v>0.14893617021276595</v>
      </c>
      <c r="V10" s="10">
        <f t="shared" si="9"/>
        <v>0.14285714285714285</v>
      </c>
    </row>
    <row r="11" spans="1:22">
      <c r="A11" s="1" t="s">
        <v>9</v>
      </c>
      <c r="B11" s="9">
        <f t="shared" si="0"/>
        <v>0.13157894736842105</v>
      </c>
      <c r="C11" s="1">
        <v>40</v>
      </c>
      <c r="D11" s="1">
        <v>9</v>
      </c>
      <c r="E11" s="1">
        <v>27</v>
      </c>
      <c r="F11" s="1">
        <v>3</v>
      </c>
      <c r="G11" s="1">
        <v>10</v>
      </c>
      <c r="H11" s="1">
        <v>22</v>
      </c>
      <c r="I11" s="1">
        <v>7</v>
      </c>
      <c r="J11" s="1">
        <v>27</v>
      </c>
      <c r="K11" s="1">
        <v>5</v>
      </c>
      <c r="L11" s="1">
        <v>4</v>
      </c>
      <c r="N11" s="10">
        <f t="shared" si="1"/>
        <v>0.15</v>
      </c>
      <c r="O11" s="10">
        <f t="shared" si="2"/>
        <v>0.12272727272727273</v>
      </c>
      <c r="P11" s="10">
        <f t="shared" si="3"/>
        <v>0.2</v>
      </c>
      <c r="Q11" s="10">
        <f t="shared" si="4"/>
        <v>0.18518518518518517</v>
      </c>
      <c r="R11" s="10">
        <f t="shared" si="5"/>
        <v>0.13750000000000001</v>
      </c>
      <c r="S11" s="10">
        <f t="shared" si="6"/>
        <v>8.7499999999999994E-2</v>
      </c>
      <c r="T11" s="10">
        <f t="shared" si="7"/>
        <v>0.1148936170212766</v>
      </c>
      <c r="U11" s="10">
        <f t="shared" si="8"/>
        <v>0.10638297872340426</v>
      </c>
      <c r="V11" s="10">
        <f t="shared" si="9"/>
        <v>0.2857142857142857</v>
      </c>
    </row>
    <row r="12" spans="1:22">
      <c r="A12" s="14" t="s">
        <v>10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N12" s="2"/>
      <c r="O12" s="2"/>
      <c r="P12" s="2"/>
      <c r="Q12" s="2"/>
      <c r="R12" s="2"/>
      <c r="S12" s="2"/>
      <c r="T12" s="2"/>
      <c r="U12" s="2"/>
      <c r="V12" s="2"/>
    </row>
    <row r="13" spans="1:22">
      <c r="A13" s="4" t="s">
        <v>11</v>
      </c>
      <c r="B13" s="9">
        <f t="shared" ref="B13:B25" si="10">C13/304</f>
        <v>0.52631578947368418</v>
      </c>
      <c r="C13" s="1">
        <v>160</v>
      </c>
      <c r="D13" s="1">
        <v>30</v>
      </c>
      <c r="E13" s="1">
        <v>116</v>
      </c>
      <c r="F13" s="1">
        <v>8</v>
      </c>
      <c r="G13" s="1">
        <v>20</v>
      </c>
      <c r="H13" s="1">
        <v>89</v>
      </c>
      <c r="I13" s="1">
        <v>47</v>
      </c>
      <c r="J13" s="1">
        <v>123</v>
      </c>
      <c r="K13" s="1">
        <v>27</v>
      </c>
      <c r="L13" s="1">
        <v>7</v>
      </c>
      <c r="N13" s="10">
        <f t="shared" ref="N13:N25" si="11">D13/$C$187</f>
        <v>0.5</v>
      </c>
      <c r="O13" s="10">
        <f t="shared" ref="O13:O25" si="12">E13/$C$188</f>
        <v>0.52727272727272723</v>
      </c>
      <c r="P13" s="10">
        <f t="shared" ref="P13:P25" si="13">F13/$C$189</f>
        <v>0.53333333333333333</v>
      </c>
      <c r="Q13" s="10">
        <f t="shared" ref="Q13:Q25" si="14">G13/$C$193</f>
        <v>0.37037037037037035</v>
      </c>
      <c r="R13" s="10">
        <f t="shared" ref="R13:R25" si="15">H13/$C$194</f>
        <v>0.55625000000000002</v>
      </c>
      <c r="S13" s="10">
        <f t="shared" ref="S13:S25" si="16">I13/$C$195</f>
        <v>0.58750000000000002</v>
      </c>
      <c r="T13" s="10">
        <f t="shared" ref="T13:T25" si="17">J13/$C$197</f>
        <v>0.52340425531914891</v>
      </c>
      <c r="U13" s="10">
        <f t="shared" ref="U13:U25" si="18">K13/$C$198</f>
        <v>0.57446808510638303</v>
      </c>
      <c r="V13" s="10">
        <f t="shared" ref="V13:V25" si="19">L13/$C$201</f>
        <v>0.5</v>
      </c>
    </row>
    <row r="14" spans="1:22">
      <c r="A14" s="4" t="s">
        <v>12</v>
      </c>
      <c r="B14" s="9">
        <f t="shared" si="10"/>
        <v>0.18421052631578946</v>
      </c>
      <c r="C14" s="1">
        <v>56</v>
      </c>
      <c r="D14" s="1">
        <v>8</v>
      </c>
      <c r="E14" s="1">
        <v>43</v>
      </c>
      <c r="F14" s="1">
        <v>2</v>
      </c>
      <c r="G14" s="1">
        <v>7</v>
      </c>
      <c r="H14" s="1">
        <v>29</v>
      </c>
      <c r="I14" s="1">
        <v>17</v>
      </c>
      <c r="J14" s="1">
        <v>44</v>
      </c>
      <c r="K14" s="1">
        <v>9</v>
      </c>
      <c r="L14" s="1">
        <v>2</v>
      </c>
      <c r="N14" s="10">
        <f t="shared" si="11"/>
        <v>0.13333333333333333</v>
      </c>
      <c r="O14" s="10">
        <f t="shared" si="12"/>
        <v>0.19545454545454546</v>
      </c>
      <c r="P14" s="10">
        <f t="shared" si="13"/>
        <v>0.13333333333333333</v>
      </c>
      <c r="Q14" s="10">
        <f t="shared" si="14"/>
        <v>0.12962962962962962</v>
      </c>
      <c r="R14" s="10">
        <f t="shared" si="15"/>
        <v>0.18124999999999999</v>
      </c>
      <c r="S14" s="10">
        <f t="shared" si="16"/>
        <v>0.21249999999999999</v>
      </c>
      <c r="T14" s="10">
        <f t="shared" si="17"/>
        <v>0.18723404255319148</v>
      </c>
      <c r="U14" s="10">
        <f t="shared" si="18"/>
        <v>0.19148936170212766</v>
      </c>
      <c r="V14" s="10">
        <f t="shared" si="19"/>
        <v>0.14285714285714285</v>
      </c>
    </row>
    <row r="15" spans="1:22">
      <c r="A15" s="4" t="s">
        <v>13</v>
      </c>
      <c r="B15" s="9">
        <f t="shared" si="10"/>
        <v>3.9473684210526314E-2</v>
      </c>
      <c r="C15" s="1">
        <v>12</v>
      </c>
      <c r="D15" s="1">
        <v>3</v>
      </c>
      <c r="E15" s="1">
        <v>9</v>
      </c>
      <c r="F15" s="1">
        <v>0</v>
      </c>
      <c r="G15" s="1">
        <v>5</v>
      </c>
      <c r="H15" s="1">
        <v>6</v>
      </c>
      <c r="I15" s="1">
        <v>1</v>
      </c>
      <c r="J15" s="1">
        <v>7</v>
      </c>
      <c r="K15" s="1">
        <v>4</v>
      </c>
      <c r="L15" s="1">
        <v>1</v>
      </c>
      <c r="N15" s="10">
        <f t="shared" si="11"/>
        <v>0.05</v>
      </c>
      <c r="O15" s="10">
        <f t="shared" si="12"/>
        <v>4.0909090909090909E-2</v>
      </c>
      <c r="P15" s="10">
        <f t="shared" si="13"/>
        <v>0</v>
      </c>
      <c r="Q15" s="10">
        <f t="shared" si="14"/>
        <v>9.2592592592592587E-2</v>
      </c>
      <c r="R15" s="10">
        <f t="shared" si="15"/>
        <v>3.7499999999999999E-2</v>
      </c>
      <c r="S15" s="10">
        <f t="shared" si="16"/>
        <v>1.2500000000000001E-2</v>
      </c>
      <c r="T15" s="10">
        <f t="shared" si="17"/>
        <v>2.9787234042553193E-2</v>
      </c>
      <c r="U15" s="10">
        <f t="shared" si="18"/>
        <v>8.5106382978723402E-2</v>
      </c>
      <c r="V15" s="10">
        <f t="shared" si="19"/>
        <v>7.1428571428571425E-2</v>
      </c>
    </row>
    <row r="16" spans="1:22">
      <c r="A16" s="4" t="s">
        <v>14</v>
      </c>
      <c r="B16" s="9">
        <f t="shared" si="10"/>
        <v>0.10526315789473684</v>
      </c>
      <c r="C16" s="1">
        <v>32</v>
      </c>
      <c r="D16" s="1">
        <v>7</v>
      </c>
      <c r="E16" s="1">
        <v>24</v>
      </c>
      <c r="F16" s="1">
        <v>1</v>
      </c>
      <c r="G16" s="1">
        <v>4</v>
      </c>
      <c r="H16" s="1">
        <v>16</v>
      </c>
      <c r="I16" s="1">
        <v>11</v>
      </c>
      <c r="J16" s="1">
        <v>26</v>
      </c>
      <c r="K16" s="1">
        <v>5</v>
      </c>
      <c r="L16" s="1">
        <v>1</v>
      </c>
      <c r="N16" s="10">
        <f t="shared" si="11"/>
        <v>0.11666666666666667</v>
      </c>
      <c r="O16" s="10">
        <f t="shared" si="12"/>
        <v>0.10909090909090909</v>
      </c>
      <c r="P16" s="10">
        <f t="shared" si="13"/>
        <v>6.6666666666666666E-2</v>
      </c>
      <c r="Q16" s="10">
        <f t="shared" si="14"/>
        <v>7.407407407407407E-2</v>
      </c>
      <c r="R16" s="10">
        <f t="shared" si="15"/>
        <v>0.1</v>
      </c>
      <c r="S16" s="10">
        <f t="shared" si="16"/>
        <v>0.13750000000000001</v>
      </c>
      <c r="T16" s="10">
        <f t="shared" si="17"/>
        <v>0.11063829787234042</v>
      </c>
      <c r="U16" s="10">
        <f t="shared" si="18"/>
        <v>0.10638297872340426</v>
      </c>
      <c r="V16" s="10">
        <f t="shared" si="19"/>
        <v>7.1428571428571425E-2</v>
      </c>
    </row>
    <row r="17" spans="1:22">
      <c r="A17" s="4" t="s">
        <v>15</v>
      </c>
      <c r="B17" s="9">
        <f t="shared" si="10"/>
        <v>3.2894736842105261E-2</v>
      </c>
      <c r="C17" s="1">
        <v>10</v>
      </c>
      <c r="D17" s="1">
        <v>5</v>
      </c>
      <c r="E17" s="1">
        <v>4</v>
      </c>
      <c r="F17" s="1">
        <v>0</v>
      </c>
      <c r="G17" s="1">
        <v>2</v>
      </c>
      <c r="H17" s="1">
        <v>4</v>
      </c>
      <c r="I17" s="1">
        <v>2</v>
      </c>
      <c r="J17" s="1">
        <v>5</v>
      </c>
      <c r="K17" s="1">
        <v>5</v>
      </c>
      <c r="L17" s="1">
        <v>0</v>
      </c>
      <c r="N17" s="10">
        <f t="shared" si="11"/>
        <v>8.3333333333333329E-2</v>
      </c>
      <c r="O17" s="10">
        <f t="shared" si="12"/>
        <v>1.8181818181818181E-2</v>
      </c>
      <c r="P17" s="10">
        <f t="shared" si="13"/>
        <v>0</v>
      </c>
      <c r="Q17" s="10">
        <f t="shared" si="14"/>
        <v>3.7037037037037035E-2</v>
      </c>
      <c r="R17" s="10">
        <f t="shared" si="15"/>
        <v>2.5000000000000001E-2</v>
      </c>
      <c r="S17" s="10">
        <f t="shared" si="16"/>
        <v>2.5000000000000001E-2</v>
      </c>
      <c r="T17" s="10">
        <f t="shared" si="17"/>
        <v>2.1276595744680851E-2</v>
      </c>
      <c r="U17" s="10">
        <f t="shared" si="18"/>
        <v>0.10638297872340426</v>
      </c>
      <c r="V17" s="10">
        <f t="shared" si="19"/>
        <v>0</v>
      </c>
    </row>
    <row r="18" spans="1:22">
      <c r="A18" s="4" t="s">
        <v>16</v>
      </c>
      <c r="B18" s="9">
        <f t="shared" si="10"/>
        <v>1.6447368421052631E-2</v>
      </c>
      <c r="C18" s="1">
        <v>5</v>
      </c>
      <c r="D18" s="1">
        <v>0</v>
      </c>
      <c r="E18" s="1">
        <v>5</v>
      </c>
      <c r="F18" s="1">
        <v>0</v>
      </c>
      <c r="G18" s="1">
        <v>1</v>
      </c>
      <c r="H18" s="1">
        <v>2</v>
      </c>
      <c r="I18" s="1">
        <v>2</v>
      </c>
      <c r="J18" s="1">
        <v>2</v>
      </c>
      <c r="K18" s="1">
        <v>2</v>
      </c>
      <c r="L18" s="1">
        <v>1</v>
      </c>
      <c r="N18" s="10">
        <f t="shared" si="11"/>
        <v>0</v>
      </c>
      <c r="O18" s="10">
        <f t="shared" si="12"/>
        <v>2.2727272727272728E-2</v>
      </c>
      <c r="P18" s="10">
        <f t="shared" si="13"/>
        <v>0</v>
      </c>
      <c r="Q18" s="10">
        <f t="shared" si="14"/>
        <v>1.8518518518518517E-2</v>
      </c>
      <c r="R18" s="10">
        <f t="shared" si="15"/>
        <v>1.2500000000000001E-2</v>
      </c>
      <c r="S18" s="10">
        <f t="shared" si="16"/>
        <v>2.5000000000000001E-2</v>
      </c>
      <c r="T18" s="10">
        <f t="shared" si="17"/>
        <v>8.5106382978723406E-3</v>
      </c>
      <c r="U18" s="10">
        <f t="shared" si="18"/>
        <v>4.2553191489361701E-2</v>
      </c>
      <c r="V18" s="10">
        <f t="shared" si="19"/>
        <v>7.1428571428571425E-2</v>
      </c>
    </row>
    <row r="19" spans="1:22">
      <c r="A19" s="4" t="s">
        <v>17</v>
      </c>
      <c r="B19" s="9">
        <f t="shared" si="10"/>
        <v>8.5526315789473686E-2</v>
      </c>
      <c r="C19" s="1">
        <v>26</v>
      </c>
      <c r="D19" s="1">
        <v>8</v>
      </c>
      <c r="E19" s="1">
        <v>18</v>
      </c>
      <c r="F19" s="1">
        <v>0</v>
      </c>
      <c r="G19" s="1">
        <v>7</v>
      </c>
      <c r="H19" s="1">
        <v>12</v>
      </c>
      <c r="I19" s="1">
        <v>7</v>
      </c>
      <c r="J19" s="1">
        <v>17</v>
      </c>
      <c r="K19" s="1">
        <v>7</v>
      </c>
      <c r="L19" s="1">
        <v>2</v>
      </c>
      <c r="N19" s="10">
        <f t="shared" si="11"/>
        <v>0.13333333333333333</v>
      </c>
      <c r="O19" s="10">
        <f t="shared" si="12"/>
        <v>8.1818181818181818E-2</v>
      </c>
      <c r="P19" s="10">
        <f t="shared" si="13"/>
        <v>0</v>
      </c>
      <c r="Q19" s="10">
        <f t="shared" si="14"/>
        <v>0.12962962962962962</v>
      </c>
      <c r="R19" s="10">
        <f t="shared" si="15"/>
        <v>7.4999999999999997E-2</v>
      </c>
      <c r="S19" s="10">
        <f t="shared" si="16"/>
        <v>8.7499999999999994E-2</v>
      </c>
      <c r="T19" s="10">
        <f t="shared" si="17"/>
        <v>7.2340425531914887E-2</v>
      </c>
      <c r="U19" s="10">
        <f t="shared" si="18"/>
        <v>0.14893617021276595</v>
      </c>
      <c r="V19" s="10">
        <f t="shared" si="19"/>
        <v>0.14285714285714285</v>
      </c>
    </row>
    <row r="20" spans="1:22">
      <c r="A20" s="4" t="s">
        <v>18</v>
      </c>
      <c r="B20" s="9">
        <f t="shared" si="10"/>
        <v>0.34539473684210525</v>
      </c>
      <c r="C20" s="1">
        <v>105</v>
      </c>
      <c r="D20" s="1">
        <v>25</v>
      </c>
      <c r="E20" s="1">
        <v>74</v>
      </c>
      <c r="F20" s="1">
        <v>3</v>
      </c>
      <c r="G20" s="1">
        <v>29</v>
      </c>
      <c r="H20" s="1">
        <v>57</v>
      </c>
      <c r="I20" s="1">
        <v>17</v>
      </c>
      <c r="J20" s="1">
        <v>79</v>
      </c>
      <c r="K20" s="1">
        <v>16</v>
      </c>
      <c r="L20" s="1">
        <v>8</v>
      </c>
      <c r="N20" s="10">
        <f t="shared" si="11"/>
        <v>0.41666666666666669</v>
      </c>
      <c r="O20" s="10">
        <f t="shared" si="12"/>
        <v>0.33636363636363636</v>
      </c>
      <c r="P20" s="10">
        <f t="shared" si="13"/>
        <v>0.2</v>
      </c>
      <c r="Q20" s="10">
        <f t="shared" si="14"/>
        <v>0.53703703703703709</v>
      </c>
      <c r="R20" s="10">
        <f t="shared" si="15"/>
        <v>0.35625000000000001</v>
      </c>
      <c r="S20" s="10">
        <f t="shared" si="16"/>
        <v>0.21249999999999999</v>
      </c>
      <c r="T20" s="10">
        <f t="shared" si="17"/>
        <v>0.33617021276595743</v>
      </c>
      <c r="U20" s="10">
        <f t="shared" si="18"/>
        <v>0.34042553191489361</v>
      </c>
      <c r="V20" s="10">
        <f t="shared" si="19"/>
        <v>0.5714285714285714</v>
      </c>
    </row>
    <row r="21" spans="1:22">
      <c r="A21" s="4" t="s">
        <v>19</v>
      </c>
      <c r="B21" s="9">
        <f t="shared" si="10"/>
        <v>0.21710526315789475</v>
      </c>
      <c r="C21" s="1">
        <v>66</v>
      </c>
      <c r="D21" s="1">
        <v>17</v>
      </c>
      <c r="E21" s="1">
        <v>45</v>
      </c>
      <c r="F21" s="1">
        <v>1</v>
      </c>
      <c r="G21" s="1">
        <v>12</v>
      </c>
      <c r="H21" s="1">
        <v>32</v>
      </c>
      <c r="I21" s="1">
        <v>20</v>
      </c>
      <c r="J21" s="1">
        <v>54</v>
      </c>
      <c r="K21" s="1">
        <v>9</v>
      </c>
      <c r="L21" s="1">
        <v>3</v>
      </c>
      <c r="N21" s="10">
        <f t="shared" si="11"/>
        <v>0.28333333333333333</v>
      </c>
      <c r="O21" s="10">
        <f t="shared" si="12"/>
        <v>0.20454545454545456</v>
      </c>
      <c r="P21" s="10">
        <f t="shared" si="13"/>
        <v>6.6666666666666666E-2</v>
      </c>
      <c r="Q21" s="10">
        <f t="shared" si="14"/>
        <v>0.22222222222222221</v>
      </c>
      <c r="R21" s="10">
        <f t="shared" si="15"/>
        <v>0.2</v>
      </c>
      <c r="S21" s="10">
        <f t="shared" si="16"/>
        <v>0.25</v>
      </c>
      <c r="T21" s="10">
        <f t="shared" si="17"/>
        <v>0.22978723404255319</v>
      </c>
      <c r="U21" s="10">
        <f t="shared" si="18"/>
        <v>0.19148936170212766</v>
      </c>
      <c r="V21" s="10">
        <f t="shared" si="19"/>
        <v>0.21428571428571427</v>
      </c>
    </row>
    <row r="22" spans="1:22">
      <c r="A22" s="4" t="s">
        <v>20</v>
      </c>
      <c r="B22" s="9">
        <f t="shared" si="10"/>
        <v>0.14473684210526316</v>
      </c>
      <c r="C22" s="1">
        <v>44</v>
      </c>
      <c r="D22" s="1">
        <v>10</v>
      </c>
      <c r="E22" s="1">
        <v>29</v>
      </c>
      <c r="F22" s="1">
        <v>2</v>
      </c>
      <c r="G22" s="1">
        <v>5</v>
      </c>
      <c r="H22" s="1">
        <v>22</v>
      </c>
      <c r="I22" s="1">
        <v>14</v>
      </c>
      <c r="J22" s="1">
        <v>34</v>
      </c>
      <c r="K22" s="1">
        <v>5</v>
      </c>
      <c r="L22" s="1">
        <v>4</v>
      </c>
      <c r="N22" s="10">
        <f t="shared" si="11"/>
        <v>0.16666666666666666</v>
      </c>
      <c r="O22" s="10">
        <f t="shared" si="12"/>
        <v>0.13181818181818181</v>
      </c>
      <c r="P22" s="10">
        <f t="shared" si="13"/>
        <v>0.13333333333333333</v>
      </c>
      <c r="Q22" s="10">
        <f t="shared" si="14"/>
        <v>9.2592592592592587E-2</v>
      </c>
      <c r="R22" s="10">
        <f t="shared" si="15"/>
        <v>0.13750000000000001</v>
      </c>
      <c r="S22" s="10">
        <f t="shared" si="16"/>
        <v>0.17499999999999999</v>
      </c>
      <c r="T22" s="10">
        <f t="shared" si="17"/>
        <v>0.14468085106382977</v>
      </c>
      <c r="U22" s="10">
        <f t="shared" si="18"/>
        <v>0.10638297872340426</v>
      </c>
      <c r="V22" s="10">
        <f t="shared" si="19"/>
        <v>0.2857142857142857</v>
      </c>
    </row>
    <row r="23" spans="1:22">
      <c r="A23" s="4" t="s">
        <v>21</v>
      </c>
      <c r="B23" s="9">
        <f t="shared" si="10"/>
        <v>5.921052631578947E-2</v>
      </c>
      <c r="C23" s="1">
        <v>18</v>
      </c>
      <c r="D23" s="1">
        <v>5</v>
      </c>
      <c r="E23" s="1">
        <v>12</v>
      </c>
      <c r="F23" s="1">
        <v>0</v>
      </c>
      <c r="G23" s="1">
        <v>2</v>
      </c>
      <c r="H23" s="1">
        <v>10</v>
      </c>
      <c r="I23" s="1">
        <v>5</v>
      </c>
      <c r="J23" s="1">
        <v>13</v>
      </c>
      <c r="K23" s="1">
        <v>5</v>
      </c>
      <c r="L23" s="1">
        <v>0</v>
      </c>
      <c r="N23" s="10">
        <f t="shared" si="11"/>
        <v>8.3333333333333329E-2</v>
      </c>
      <c r="O23" s="10">
        <f t="shared" si="12"/>
        <v>5.4545454545454543E-2</v>
      </c>
      <c r="P23" s="10">
        <f t="shared" si="13"/>
        <v>0</v>
      </c>
      <c r="Q23" s="10">
        <f t="shared" si="14"/>
        <v>3.7037037037037035E-2</v>
      </c>
      <c r="R23" s="10">
        <f t="shared" si="15"/>
        <v>6.25E-2</v>
      </c>
      <c r="S23" s="10">
        <f t="shared" si="16"/>
        <v>6.25E-2</v>
      </c>
      <c r="T23" s="10">
        <f t="shared" si="17"/>
        <v>5.5319148936170209E-2</v>
      </c>
      <c r="U23" s="10">
        <f t="shared" si="18"/>
        <v>0.10638297872340426</v>
      </c>
      <c r="V23" s="10">
        <f t="shared" si="19"/>
        <v>0</v>
      </c>
    </row>
    <row r="24" spans="1:22">
      <c r="A24" s="4" t="s">
        <v>22</v>
      </c>
      <c r="B24" s="9">
        <f t="shared" si="10"/>
        <v>1.3157894736842105E-2</v>
      </c>
      <c r="C24" s="1">
        <v>4</v>
      </c>
      <c r="D24" s="1">
        <v>2</v>
      </c>
      <c r="E24" s="1">
        <v>2</v>
      </c>
      <c r="F24" s="1">
        <v>0</v>
      </c>
      <c r="G24" s="1">
        <v>1</v>
      </c>
      <c r="H24" s="1">
        <v>2</v>
      </c>
      <c r="I24" s="1">
        <v>0</v>
      </c>
      <c r="J24" s="1">
        <v>3</v>
      </c>
      <c r="K24" s="1">
        <v>1</v>
      </c>
      <c r="L24" s="1">
        <v>1</v>
      </c>
      <c r="N24" s="10">
        <f t="shared" si="11"/>
        <v>3.3333333333333333E-2</v>
      </c>
      <c r="O24" s="10">
        <f t="shared" si="12"/>
        <v>9.0909090909090905E-3</v>
      </c>
      <c r="P24" s="10">
        <f t="shared" si="13"/>
        <v>0</v>
      </c>
      <c r="Q24" s="10">
        <f t="shared" si="14"/>
        <v>1.8518518518518517E-2</v>
      </c>
      <c r="R24" s="10">
        <f t="shared" si="15"/>
        <v>1.2500000000000001E-2</v>
      </c>
      <c r="S24" s="10">
        <f t="shared" si="16"/>
        <v>0</v>
      </c>
      <c r="T24" s="10">
        <f t="shared" si="17"/>
        <v>1.276595744680851E-2</v>
      </c>
      <c r="U24" s="10">
        <f t="shared" si="18"/>
        <v>2.1276595744680851E-2</v>
      </c>
      <c r="V24" s="10">
        <f t="shared" si="19"/>
        <v>7.1428571428571425E-2</v>
      </c>
    </row>
    <row r="25" spans="1:22">
      <c r="A25" s="4" t="s">
        <v>23</v>
      </c>
      <c r="B25" s="9">
        <f t="shared" si="10"/>
        <v>4.9342105263157895E-2</v>
      </c>
      <c r="C25" s="1">
        <v>15</v>
      </c>
      <c r="D25" s="1">
        <v>2</v>
      </c>
      <c r="E25" s="1">
        <v>12</v>
      </c>
      <c r="F25" s="1">
        <v>0</v>
      </c>
      <c r="G25" s="1">
        <v>4</v>
      </c>
      <c r="H25" s="1">
        <v>6</v>
      </c>
      <c r="I25" s="1">
        <v>4</v>
      </c>
      <c r="J25" s="1">
        <v>10</v>
      </c>
      <c r="K25" s="1">
        <v>1</v>
      </c>
      <c r="L25" s="1">
        <v>2</v>
      </c>
      <c r="N25" s="10">
        <f t="shared" si="11"/>
        <v>3.3333333333333333E-2</v>
      </c>
      <c r="O25" s="10">
        <f t="shared" si="12"/>
        <v>5.4545454545454543E-2</v>
      </c>
      <c r="P25" s="10">
        <f t="shared" si="13"/>
        <v>0</v>
      </c>
      <c r="Q25" s="10">
        <f t="shared" si="14"/>
        <v>7.407407407407407E-2</v>
      </c>
      <c r="R25" s="10">
        <f t="shared" si="15"/>
        <v>3.7499999999999999E-2</v>
      </c>
      <c r="S25" s="10">
        <f t="shared" si="16"/>
        <v>0.05</v>
      </c>
      <c r="T25" s="10">
        <f t="shared" si="17"/>
        <v>4.2553191489361701E-2</v>
      </c>
      <c r="U25" s="10">
        <f t="shared" si="18"/>
        <v>2.1276595744680851E-2</v>
      </c>
      <c r="V25" s="10">
        <f t="shared" si="19"/>
        <v>0.14285714285714285</v>
      </c>
    </row>
    <row r="26" spans="1:22">
      <c r="A26" s="15" t="s">
        <v>24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N26" s="5"/>
      <c r="O26" s="5"/>
      <c r="P26" s="5"/>
      <c r="Q26" s="5"/>
      <c r="R26" s="5"/>
      <c r="S26" s="5"/>
      <c r="T26" s="5"/>
      <c r="U26" s="5"/>
      <c r="V26" s="5"/>
    </row>
    <row r="27" spans="1:22">
      <c r="A27" s="4" t="s">
        <v>25</v>
      </c>
      <c r="B27" s="9">
        <f t="shared" ref="B27:B39" si="20">C27/304</f>
        <v>0.17105263157894737</v>
      </c>
      <c r="C27" s="1">
        <v>52</v>
      </c>
      <c r="D27" s="1">
        <v>10</v>
      </c>
      <c r="E27" s="1">
        <v>39</v>
      </c>
      <c r="F27" s="1">
        <v>2</v>
      </c>
      <c r="G27" s="1">
        <v>12</v>
      </c>
      <c r="H27" s="1">
        <v>25</v>
      </c>
      <c r="I27" s="1">
        <v>13</v>
      </c>
      <c r="J27" s="1">
        <v>33</v>
      </c>
      <c r="K27" s="1">
        <v>13</v>
      </c>
      <c r="L27" s="1">
        <v>4</v>
      </c>
      <c r="N27" s="10">
        <f t="shared" ref="N27:N39" si="21">D27/$C$187</f>
        <v>0.16666666666666666</v>
      </c>
      <c r="O27" s="10">
        <f t="shared" ref="O27:O39" si="22">E27/$C$188</f>
        <v>0.17727272727272728</v>
      </c>
      <c r="P27" s="10">
        <f t="shared" ref="P27:P39" si="23">F27/$C$189</f>
        <v>0.13333333333333333</v>
      </c>
      <c r="Q27" s="10">
        <f t="shared" ref="Q27:Q39" si="24">G27/$C$193</f>
        <v>0.22222222222222221</v>
      </c>
      <c r="R27" s="10">
        <f t="shared" ref="R27:R39" si="25">H27/$C$194</f>
        <v>0.15625</v>
      </c>
      <c r="S27" s="10">
        <f t="shared" ref="S27:S39" si="26">I27/$C$195</f>
        <v>0.16250000000000001</v>
      </c>
      <c r="T27" s="10">
        <f t="shared" ref="T27:T39" si="27">J27/$C$197</f>
        <v>0.14042553191489363</v>
      </c>
      <c r="U27" s="10">
        <f t="shared" ref="U27:U39" si="28">K27/$C$198</f>
        <v>0.27659574468085107</v>
      </c>
      <c r="V27" s="10">
        <f t="shared" ref="V27:V39" si="29">L27/$C$201</f>
        <v>0.2857142857142857</v>
      </c>
    </row>
    <row r="28" spans="1:22">
      <c r="A28" s="4" t="s">
        <v>26</v>
      </c>
      <c r="B28" s="9">
        <f t="shared" si="20"/>
        <v>0.33223684210526316</v>
      </c>
      <c r="C28" s="1">
        <v>101</v>
      </c>
      <c r="D28" s="1">
        <v>24</v>
      </c>
      <c r="E28" s="1">
        <v>68</v>
      </c>
      <c r="F28" s="1">
        <v>6</v>
      </c>
      <c r="G28" s="1">
        <v>12</v>
      </c>
      <c r="H28" s="1">
        <v>54</v>
      </c>
      <c r="I28" s="1">
        <v>32</v>
      </c>
      <c r="J28" s="1">
        <v>76</v>
      </c>
      <c r="K28" s="1">
        <v>14</v>
      </c>
      <c r="L28" s="1">
        <v>8</v>
      </c>
      <c r="N28" s="10">
        <f t="shared" si="21"/>
        <v>0.4</v>
      </c>
      <c r="O28" s="10">
        <f t="shared" si="22"/>
        <v>0.30909090909090908</v>
      </c>
      <c r="P28" s="10">
        <f t="shared" si="23"/>
        <v>0.4</v>
      </c>
      <c r="Q28" s="10">
        <f t="shared" si="24"/>
        <v>0.22222222222222221</v>
      </c>
      <c r="R28" s="10">
        <f t="shared" si="25"/>
        <v>0.33750000000000002</v>
      </c>
      <c r="S28" s="10">
        <f t="shared" si="26"/>
        <v>0.4</v>
      </c>
      <c r="T28" s="10">
        <f t="shared" si="27"/>
        <v>0.32340425531914896</v>
      </c>
      <c r="U28" s="10">
        <f t="shared" si="28"/>
        <v>0.2978723404255319</v>
      </c>
      <c r="V28" s="10">
        <f t="shared" si="29"/>
        <v>0.5714285714285714</v>
      </c>
    </row>
    <row r="29" spans="1:22">
      <c r="A29" s="4" t="s">
        <v>27</v>
      </c>
      <c r="B29" s="9">
        <f t="shared" si="20"/>
        <v>0.13486842105263158</v>
      </c>
      <c r="C29" s="1">
        <v>41</v>
      </c>
      <c r="D29" s="1">
        <v>8</v>
      </c>
      <c r="E29" s="1">
        <v>27</v>
      </c>
      <c r="F29" s="1">
        <v>3</v>
      </c>
      <c r="G29" s="1">
        <v>5</v>
      </c>
      <c r="H29" s="1">
        <v>22</v>
      </c>
      <c r="I29" s="1">
        <v>11</v>
      </c>
      <c r="J29" s="1">
        <v>31</v>
      </c>
      <c r="K29" s="1">
        <v>8</v>
      </c>
      <c r="L29" s="1">
        <v>3</v>
      </c>
      <c r="N29" s="10">
        <f t="shared" si="21"/>
        <v>0.13333333333333333</v>
      </c>
      <c r="O29" s="10">
        <f t="shared" si="22"/>
        <v>0.12272727272727273</v>
      </c>
      <c r="P29" s="10">
        <f t="shared" si="23"/>
        <v>0.2</v>
      </c>
      <c r="Q29" s="10">
        <f t="shared" si="24"/>
        <v>9.2592592592592587E-2</v>
      </c>
      <c r="R29" s="10">
        <f t="shared" si="25"/>
        <v>0.13750000000000001</v>
      </c>
      <c r="S29" s="10">
        <f t="shared" si="26"/>
        <v>0.13750000000000001</v>
      </c>
      <c r="T29" s="10">
        <f t="shared" si="27"/>
        <v>0.13191489361702127</v>
      </c>
      <c r="U29" s="10">
        <f t="shared" si="28"/>
        <v>0.1702127659574468</v>
      </c>
      <c r="V29" s="10">
        <f t="shared" si="29"/>
        <v>0.21428571428571427</v>
      </c>
    </row>
    <row r="30" spans="1:22">
      <c r="A30" s="4" t="s">
        <v>28</v>
      </c>
      <c r="B30" s="9">
        <f t="shared" si="20"/>
        <v>0.25986842105263158</v>
      </c>
      <c r="C30" s="1">
        <v>79</v>
      </c>
      <c r="D30" s="1">
        <v>16</v>
      </c>
      <c r="E30" s="1">
        <v>58</v>
      </c>
      <c r="F30" s="1">
        <v>5</v>
      </c>
      <c r="G30" s="1">
        <v>11</v>
      </c>
      <c r="H30" s="1">
        <v>43</v>
      </c>
      <c r="I30" s="1">
        <v>24</v>
      </c>
      <c r="J30" s="1">
        <v>60</v>
      </c>
      <c r="K30" s="1">
        <v>13</v>
      </c>
      <c r="L30" s="1">
        <v>4</v>
      </c>
      <c r="N30" s="10">
        <f t="shared" si="21"/>
        <v>0.26666666666666666</v>
      </c>
      <c r="O30" s="10">
        <f t="shared" si="22"/>
        <v>0.26363636363636361</v>
      </c>
      <c r="P30" s="10">
        <f t="shared" si="23"/>
        <v>0.33333333333333331</v>
      </c>
      <c r="Q30" s="10">
        <f t="shared" si="24"/>
        <v>0.20370370370370369</v>
      </c>
      <c r="R30" s="10">
        <f t="shared" si="25"/>
        <v>0.26874999999999999</v>
      </c>
      <c r="S30" s="10">
        <f t="shared" si="26"/>
        <v>0.3</v>
      </c>
      <c r="T30" s="10">
        <f t="shared" si="27"/>
        <v>0.25531914893617019</v>
      </c>
      <c r="U30" s="10">
        <f t="shared" si="28"/>
        <v>0.27659574468085107</v>
      </c>
      <c r="V30" s="10">
        <f t="shared" si="29"/>
        <v>0.2857142857142857</v>
      </c>
    </row>
    <row r="31" spans="1:22">
      <c r="A31" s="4" t="s">
        <v>29</v>
      </c>
      <c r="B31" s="9">
        <f t="shared" si="20"/>
        <v>0.36184210526315791</v>
      </c>
      <c r="C31" s="1">
        <v>110</v>
      </c>
      <c r="D31" s="1">
        <v>22</v>
      </c>
      <c r="E31" s="1">
        <v>78</v>
      </c>
      <c r="F31" s="1">
        <v>7</v>
      </c>
      <c r="G31" s="1">
        <v>23</v>
      </c>
      <c r="H31" s="1">
        <v>63</v>
      </c>
      <c r="I31" s="1">
        <v>22</v>
      </c>
      <c r="J31" s="1">
        <v>82</v>
      </c>
      <c r="K31" s="1">
        <v>17</v>
      </c>
      <c r="L31" s="1">
        <v>8</v>
      </c>
      <c r="N31" s="10">
        <f t="shared" si="21"/>
        <v>0.36666666666666664</v>
      </c>
      <c r="O31" s="10">
        <f t="shared" si="22"/>
        <v>0.35454545454545455</v>
      </c>
      <c r="P31" s="10">
        <f t="shared" si="23"/>
        <v>0.46666666666666667</v>
      </c>
      <c r="Q31" s="10">
        <f t="shared" si="24"/>
        <v>0.42592592592592593</v>
      </c>
      <c r="R31" s="10">
        <f t="shared" si="25"/>
        <v>0.39374999999999999</v>
      </c>
      <c r="S31" s="10">
        <f t="shared" si="26"/>
        <v>0.27500000000000002</v>
      </c>
      <c r="T31" s="10">
        <f t="shared" si="27"/>
        <v>0.34893617021276596</v>
      </c>
      <c r="U31" s="10">
        <f t="shared" si="28"/>
        <v>0.36170212765957449</v>
      </c>
      <c r="V31" s="10">
        <f t="shared" si="29"/>
        <v>0.5714285714285714</v>
      </c>
    </row>
    <row r="32" spans="1:22">
      <c r="A32" s="4" t="s">
        <v>30</v>
      </c>
      <c r="B32" s="9">
        <f t="shared" si="20"/>
        <v>0.28289473684210525</v>
      </c>
      <c r="C32" s="1">
        <v>86</v>
      </c>
      <c r="D32" s="1">
        <v>17</v>
      </c>
      <c r="E32" s="1">
        <v>64</v>
      </c>
      <c r="F32" s="1">
        <v>3</v>
      </c>
      <c r="G32" s="1">
        <v>18</v>
      </c>
      <c r="H32" s="1">
        <v>50</v>
      </c>
      <c r="I32" s="1">
        <v>15</v>
      </c>
      <c r="J32" s="1">
        <v>64</v>
      </c>
      <c r="K32" s="1">
        <v>18</v>
      </c>
      <c r="L32" s="1">
        <v>2</v>
      </c>
      <c r="N32" s="10">
        <f t="shared" si="21"/>
        <v>0.28333333333333333</v>
      </c>
      <c r="O32" s="10">
        <f t="shared" si="22"/>
        <v>0.29090909090909089</v>
      </c>
      <c r="P32" s="10">
        <f t="shared" si="23"/>
        <v>0.2</v>
      </c>
      <c r="Q32" s="10">
        <f t="shared" si="24"/>
        <v>0.33333333333333331</v>
      </c>
      <c r="R32" s="10">
        <f t="shared" si="25"/>
        <v>0.3125</v>
      </c>
      <c r="S32" s="10">
        <f t="shared" si="26"/>
        <v>0.1875</v>
      </c>
      <c r="T32" s="10">
        <f t="shared" si="27"/>
        <v>0.2723404255319149</v>
      </c>
      <c r="U32" s="10">
        <f t="shared" si="28"/>
        <v>0.38297872340425532</v>
      </c>
      <c r="V32" s="10">
        <f t="shared" si="29"/>
        <v>0.14285714285714285</v>
      </c>
    </row>
    <row r="33" spans="1:22">
      <c r="A33" s="4" t="s">
        <v>31</v>
      </c>
      <c r="B33" s="9">
        <f t="shared" si="20"/>
        <v>3.9473684210526314E-2</v>
      </c>
      <c r="C33" s="1">
        <v>12</v>
      </c>
      <c r="D33" s="1">
        <v>5</v>
      </c>
      <c r="E33" s="1">
        <v>5</v>
      </c>
      <c r="F33" s="1">
        <v>1</v>
      </c>
      <c r="G33" s="1">
        <v>1</v>
      </c>
      <c r="H33" s="1">
        <v>6</v>
      </c>
      <c r="I33" s="1">
        <v>4</v>
      </c>
      <c r="J33" s="1">
        <v>10</v>
      </c>
      <c r="K33" s="1">
        <v>2</v>
      </c>
      <c r="L33" s="1">
        <v>0</v>
      </c>
      <c r="N33" s="10">
        <f t="shared" si="21"/>
        <v>8.3333333333333329E-2</v>
      </c>
      <c r="O33" s="10">
        <f t="shared" si="22"/>
        <v>2.2727272727272728E-2</v>
      </c>
      <c r="P33" s="10">
        <f t="shared" si="23"/>
        <v>6.6666666666666666E-2</v>
      </c>
      <c r="Q33" s="10">
        <f t="shared" si="24"/>
        <v>1.8518518518518517E-2</v>
      </c>
      <c r="R33" s="10">
        <f t="shared" si="25"/>
        <v>3.7499999999999999E-2</v>
      </c>
      <c r="S33" s="10">
        <f t="shared" si="26"/>
        <v>0.05</v>
      </c>
      <c r="T33" s="10">
        <f t="shared" si="27"/>
        <v>4.2553191489361701E-2</v>
      </c>
      <c r="U33" s="10">
        <f t="shared" si="28"/>
        <v>4.2553191489361701E-2</v>
      </c>
      <c r="V33" s="10">
        <f t="shared" si="29"/>
        <v>0</v>
      </c>
    </row>
    <row r="34" spans="1:22">
      <c r="A34" s="4" t="s">
        <v>32</v>
      </c>
      <c r="B34" s="9">
        <f t="shared" si="20"/>
        <v>1.3157894736842105E-2</v>
      </c>
      <c r="C34" s="1">
        <v>4</v>
      </c>
      <c r="D34" s="1">
        <v>0</v>
      </c>
      <c r="E34" s="1">
        <v>2</v>
      </c>
      <c r="F34" s="1">
        <v>0</v>
      </c>
      <c r="G34" s="1">
        <v>1</v>
      </c>
      <c r="H34" s="1">
        <v>1</v>
      </c>
      <c r="I34" s="1">
        <v>0</v>
      </c>
      <c r="J34" s="1">
        <v>2</v>
      </c>
      <c r="K34" s="1">
        <v>1</v>
      </c>
      <c r="L34" s="1">
        <v>1</v>
      </c>
      <c r="N34" s="10">
        <f t="shared" si="21"/>
        <v>0</v>
      </c>
      <c r="O34" s="10">
        <f t="shared" si="22"/>
        <v>9.0909090909090905E-3</v>
      </c>
      <c r="P34" s="10">
        <f t="shared" si="23"/>
        <v>0</v>
      </c>
      <c r="Q34" s="10">
        <f t="shared" si="24"/>
        <v>1.8518518518518517E-2</v>
      </c>
      <c r="R34" s="10">
        <f t="shared" si="25"/>
        <v>6.2500000000000003E-3</v>
      </c>
      <c r="S34" s="10">
        <f t="shared" si="26"/>
        <v>0</v>
      </c>
      <c r="T34" s="10">
        <f t="shared" si="27"/>
        <v>8.5106382978723406E-3</v>
      </c>
      <c r="U34" s="10">
        <f t="shared" si="28"/>
        <v>2.1276595744680851E-2</v>
      </c>
      <c r="V34" s="10">
        <f t="shared" si="29"/>
        <v>7.1428571428571425E-2</v>
      </c>
    </row>
    <row r="35" spans="1:22">
      <c r="A35" s="4" t="s">
        <v>33</v>
      </c>
      <c r="B35" s="9">
        <f t="shared" si="20"/>
        <v>0.12828947368421054</v>
      </c>
      <c r="C35" s="1">
        <v>39</v>
      </c>
      <c r="D35" s="1">
        <v>3</v>
      </c>
      <c r="E35" s="1">
        <v>33</v>
      </c>
      <c r="F35" s="1">
        <v>0</v>
      </c>
      <c r="G35" s="1">
        <v>7</v>
      </c>
      <c r="H35" s="1">
        <v>19</v>
      </c>
      <c r="I35" s="1">
        <v>10</v>
      </c>
      <c r="J35" s="1">
        <v>29</v>
      </c>
      <c r="K35" s="1">
        <v>7</v>
      </c>
      <c r="L35" s="1">
        <v>2</v>
      </c>
      <c r="N35" s="10">
        <f t="shared" si="21"/>
        <v>0.05</v>
      </c>
      <c r="O35" s="10">
        <f t="shared" si="22"/>
        <v>0.15</v>
      </c>
      <c r="P35" s="10">
        <f t="shared" si="23"/>
        <v>0</v>
      </c>
      <c r="Q35" s="10">
        <f t="shared" si="24"/>
        <v>0.12962962962962962</v>
      </c>
      <c r="R35" s="10">
        <f t="shared" si="25"/>
        <v>0.11874999999999999</v>
      </c>
      <c r="S35" s="10">
        <f t="shared" si="26"/>
        <v>0.125</v>
      </c>
      <c r="T35" s="10">
        <f t="shared" si="27"/>
        <v>0.12340425531914893</v>
      </c>
      <c r="U35" s="10">
        <f t="shared" si="28"/>
        <v>0.14893617021276595</v>
      </c>
      <c r="V35" s="10">
        <f t="shared" si="29"/>
        <v>0.14285714285714285</v>
      </c>
    </row>
    <row r="36" spans="1:22">
      <c r="A36" s="4" t="s">
        <v>34</v>
      </c>
      <c r="B36" s="9">
        <f t="shared" si="20"/>
        <v>4.2763157894736843E-2</v>
      </c>
      <c r="C36" s="1">
        <v>13</v>
      </c>
      <c r="D36" s="1">
        <v>2</v>
      </c>
      <c r="E36" s="1">
        <v>10</v>
      </c>
      <c r="F36" s="1">
        <v>1</v>
      </c>
      <c r="G36" s="1">
        <v>0</v>
      </c>
      <c r="H36" s="1">
        <v>8</v>
      </c>
      <c r="I36" s="1">
        <v>5</v>
      </c>
      <c r="J36" s="1">
        <v>11</v>
      </c>
      <c r="K36" s="1">
        <v>2</v>
      </c>
      <c r="L36" s="1">
        <v>0</v>
      </c>
      <c r="N36" s="10">
        <f t="shared" si="21"/>
        <v>3.3333333333333333E-2</v>
      </c>
      <c r="O36" s="10">
        <f t="shared" si="22"/>
        <v>4.5454545454545456E-2</v>
      </c>
      <c r="P36" s="10">
        <f t="shared" si="23"/>
        <v>6.6666666666666666E-2</v>
      </c>
      <c r="Q36" s="10">
        <f t="shared" si="24"/>
        <v>0</v>
      </c>
      <c r="R36" s="10">
        <f t="shared" si="25"/>
        <v>0.05</v>
      </c>
      <c r="S36" s="10">
        <f t="shared" si="26"/>
        <v>6.25E-2</v>
      </c>
      <c r="T36" s="10">
        <f t="shared" si="27"/>
        <v>4.6808510638297871E-2</v>
      </c>
      <c r="U36" s="10">
        <f t="shared" si="28"/>
        <v>4.2553191489361701E-2</v>
      </c>
      <c r="V36" s="10">
        <f t="shared" si="29"/>
        <v>0</v>
      </c>
    </row>
    <row r="37" spans="1:22">
      <c r="A37" s="4" t="s">
        <v>35</v>
      </c>
      <c r="B37" s="9">
        <f t="shared" si="20"/>
        <v>3.2894736842105261E-3</v>
      </c>
      <c r="C37" s="1">
        <v>1</v>
      </c>
      <c r="D37" s="1">
        <v>0</v>
      </c>
      <c r="E37" s="1">
        <v>1</v>
      </c>
      <c r="F37" s="1">
        <v>0</v>
      </c>
      <c r="G37" s="1">
        <v>0</v>
      </c>
      <c r="H37" s="1">
        <v>1</v>
      </c>
      <c r="I37" s="1">
        <v>0</v>
      </c>
      <c r="J37" s="1">
        <v>1</v>
      </c>
      <c r="K37" s="1">
        <v>0</v>
      </c>
      <c r="L37" s="1">
        <v>0</v>
      </c>
      <c r="N37" s="10">
        <f t="shared" si="21"/>
        <v>0</v>
      </c>
      <c r="O37" s="10">
        <f t="shared" si="22"/>
        <v>4.5454545454545452E-3</v>
      </c>
      <c r="P37" s="10">
        <f t="shared" si="23"/>
        <v>0</v>
      </c>
      <c r="Q37" s="10">
        <f t="shared" si="24"/>
        <v>0</v>
      </c>
      <c r="R37" s="10">
        <f t="shared" si="25"/>
        <v>6.2500000000000003E-3</v>
      </c>
      <c r="S37" s="10">
        <f t="shared" si="26"/>
        <v>0</v>
      </c>
      <c r="T37" s="10">
        <f t="shared" si="27"/>
        <v>4.2553191489361703E-3</v>
      </c>
      <c r="U37" s="10">
        <f t="shared" si="28"/>
        <v>0</v>
      </c>
      <c r="V37" s="10">
        <f t="shared" si="29"/>
        <v>0</v>
      </c>
    </row>
    <row r="38" spans="1:22">
      <c r="A38" s="4" t="s">
        <v>36</v>
      </c>
      <c r="B38" s="9">
        <f t="shared" si="20"/>
        <v>6.9078947368421059E-2</v>
      </c>
      <c r="C38" s="1">
        <v>21</v>
      </c>
      <c r="D38" s="1">
        <v>3</v>
      </c>
      <c r="E38" s="1">
        <v>16</v>
      </c>
      <c r="F38" s="1">
        <v>2</v>
      </c>
      <c r="G38" s="1">
        <v>3</v>
      </c>
      <c r="H38" s="1">
        <v>9</v>
      </c>
      <c r="I38" s="1">
        <v>9</v>
      </c>
      <c r="J38" s="1">
        <v>19</v>
      </c>
      <c r="K38" s="1">
        <v>2</v>
      </c>
      <c r="L38" s="1">
        <v>0</v>
      </c>
      <c r="N38" s="10">
        <f t="shared" si="21"/>
        <v>0.05</v>
      </c>
      <c r="O38" s="10">
        <f t="shared" si="22"/>
        <v>7.2727272727272724E-2</v>
      </c>
      <c r="P38" s="10">
        <f t="shared" si="23"/>
        <v>0.13333333333333333</v>
      </c>
      <c r="Q38" s="10">
        <f t="shared" si="24"/>
        <v>5.5555555555555552E-2</v>
      </c>
      <c r="R38" s="10">
        <f t="shared" si="25"/>
        <v>5.6250000000000001E-2</v>
      </c>
      <c r="S38" s="10">
        <f t="shared" si="26"/>
        <v>0.1125</v>
      </c>
      <c r="T38" s="10">
        <f t="shared" si="27"/>
        <v>8.085106382978724E-2</v>
      </c>
      <c r="U38" s="10">
        <f t="shared" si="28"/>
        <v>4.2553191489361701E-2</v>
      </c>
      <c r="V38" s="10">
        <f t="shared" si="29"/>
        <v>0</v>
      </c>
    </row>
    <row r="39" spans="1:22">
      <c r="A39" s="4" t="s">
        <v>23</v>
      </c>
      <c r="B39" s="9">
        <f t="shared" si="20"/>
        <v>3.9473684210526314E-2</v>
      </c>
      <c r="C39" s="1">
        <v>12</v>
      </c>
      <c r="D39" s="1">
        <v>4</v>
      </c>
      <c r="E39" s="1">
        <v>7</v>
      </c>
      <c r="F39" s="1">
        <v>0</v>
      </c>
      <c r="G39" s="1">
        <v>4</v>
      </c>
      <c r="H39" s="1">
        <v>5</v>
      </c>
      <c r="I39" s="1">
        <v>2</v>
      </c>
      <c r="J39" s="1">
        <v>8</v>
      </c>
      <c r="K39" s="1">
        <v>2</v>
      </c>
      <c r="L39" s="1">
        <v>1</v>
      </c>
      <c r="N39" s="10">
        <f t="shared" si="21"/>
        <v>6.6666666666666666E-2</v>
      </c>
      <c r="O39" s="10">
        <f t="shared" si="22"/>
        <v>3.1818181818181815E-2</v>
      </c>
      <c r="P39" s="10">
        <f t="shared" si="23"/>
        <v>0</v>
      </c>
      <c r="Q39" s="10">
        <f t="shared" si="24"/>
        <v>7.407407407407407E-2</v>
      </c>
      <c r="R39" s="10">
        <f t="shared" si="25"/>
        <v>3.125E-2</v>
      </c>
      <c r="S39" s="10">
        <f t="shared" si="26"/>
        <v>2.5000000000000001E-2</v>
      </c>
      <c r="T39" s="10">
        <f t="shared" si="27"/>
        <v>3.4042553191489362E-2</v>
      </c>
      <c r="U39" s="10">
        <f t="shared" si="28"/>
        <v>4.2553191489361701E-2</v>
      </c>
      <c r="V39" s="10">
        <f t="shared" si="29"/>
        <v>7.1428571428571425E-2</v>
      </c>
    </row>
    <row r="40" spans="1:22">
      <c r="A40" s="15" t="s">
        <v>37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N40" s="5"/>
      <c r="O40" s="5"/>
      <c r="P40" s="5"/>
      <c r="Q40" s="5"/>
      <c r="R40" s="5"/>
      <c r="S40" s="5"/>
      <c r="T40" s="5"/>
      <c r="U40" s="5"/>
      <c r="V40" s="5"/>
    </row>
    <row r="41" spans="1:22">
      <c r="A41" s="4" t="s">
        <v>39</v>
      </c>
      <c r="B41" s="9">
        <f t="shared" ref="B41:B54" si="30">C41/304</f>
        <v>3.9473684210526314E-2</v>
      </c>
      <c r="C41" s="1">
        <v>12</v>
      </c>
      <c r="D41" s="1">
        <v>4</v>
      </c>
      <c r="E41" s="1">
        <v>8</v>
      </c>
      <c r="F41" s="1">
        <v>0</v>
      </c>
      <c r="G41" s="1">
        <v>4</v>
      </c>
      <c r="H41" s="1">
        <v>5</v>
      </c>
      <c r="I41" s="1">
        <v>3</v>
      </c>
      <c r="J41" s="1">
        <v>12</v>
      </c>
      <c r="K41" s="1">
        <v>0</v>
      </c>
      <c r="L41" s="1">
        <v>0</v>
      </c>
      <c r="N41" s="10">
        <f t="shared" ref="N41:N54" si="31">D41/$C$187</f>
        <v>6.6666666666666666E-2</v>
      </c>
      <c r="O41" s="10">
        <f t="shared" ref="O41:O54" si="32">E41/$C$188</f>
        <v>3.6363636363636362E-2</v>
      </c>
      <c r="P41" s="10">
        <f t="shared" ref="P41:P54" si="33">F41/$C$189</f>
        <v>0</v>
      </c>
      <c r="Q41" s="10">
        <f t="shared" ref="Q41:Q54" si="34">G41/$C$193</f>
        <v>7.407407407407407E-2</v>
      </c>
      <c r="R41" s="10">
        <f t="shared" ref="R41:R54" si="35">H41/$C$194</f>
        <v>3.125E-2</v>
      </c>
      <c r="S41" s="10">
        <f t="shared" ref="S41:S54" si="36">I41/$C$195</f>
        <v>3.7499999999999999E-2</v>
      </c>
      <c r="T41" s="10">
        <f t="shared" ref="T41:T54" si="37">J41/$C$197</f>
        <v>5.106382978723404E-2</v>
      </c>
      <c r="U41" s="10">
        <f t="shared" ref="U41:U54" si="38">K41/$C$198</f>
        <v>0</v>
      </c>
      <c r="V41" s="10">
        <f t="shared" ref="V41:V54" si="39">L41/$C$201</f>
        <v>0</v>
      </c>
    </row>
    <row r="42" spans="1:22">
      <c r="A42" s="4" t="s">
        <v>40</v>
      </c>
      <c r="B42" s="9">
        <f t="shared" si="30"/>
        <v>0.10197368421052631</v>
      </c>
      <c r="C42" s="1">
        <v>31</v>
      </c>
      <c r="D42" s="1">
        <v>6</v>
      </c>
      <c r="E42" s="1">
        <v>22</v>
      </c>
      <c r="F42" s="1">
        <v>2</v>
      </c>
      <c r="G42" s="1">
        <v>6</v>
      </c>
      <c r="H42" s="1">
        <v>11</v>
      </c>
      <c r="I42" s="1">
        <v>12</v>
      </c>
      <c r="J42" s="1">
        <v>21</v>
      </c>
      <c r="K42" s="1">
        <v>8</v>
      </c>
      <c r="L42" s="1">
        <v>3</v>
      </c>
      <c r="N42" s="10">
        <f t="shared" si="31"/>
        <v>0.1</v>
      </c>
      <c r="O42" s="10">
        <f t="shared" si="32"/>
        <v>0.1</v>
      </c>
      <c r="P42" s="10">
        <f t="shared" si="33"/>
        <v>0.13333333333333333</v>
      </c>
      <c r="Q42" s="10">
        <f t="shared" si="34"/>
        <v>0.1111111111111111</v>
      </c>
      <c r="R42" s="10">
        <f t="shared" si="35"/>
        <v>6.8750000000000006E-2</v>
      </c>
      <c r="S42" s="10">
        <f t="shared" si="36"/>
        <v>0.15</v>
      </c>
      <c r="T42" s="10">
        <f t="shared" si="37"/>
        <v>8.9361702127659579E-2</v>
      </c>
      <c r="U42" s="10">
        <f t="shared" si="38"/>
        <v>0.1702127659574468</v>
      </c>
      <c r="V42" s="10">
        <f t="shared" si="39"/>
        <v>0.21428571428571427</v>
      </c>
    </row>
    <row r="43" spans="1:22">
      <c r="A43" s="4" t="s">
        <v>41</v>
      </c>
      <c r="B43" s="9">
        <f t="shared" si="30"/>
        <v>7.8947368421052627E-2</v>
      </c>
      <c r="C43" s="1">
        <v>24</v>
      </c>
      <c r="D43" s="1">
        <v>4</v>
      </c>
      <c r="E43" s="1">
        <v>17</v>
      </c>
      <c r="F43" s="1">
        <v>2</v>
      </c>
      <c r="G43" s="1">
        <v>3</v>
      </c>
      <c r="H43" s="1">
        <v>11</v>
      </c>
      <c r="I43" s="1">
        <v>9</v>
      </c>
      <c r="J43" s="1">
        <v>17</v>
      </c>
      <c r="K43" s="1">
        <v>4</v>
      </c>
      <c r="L43" s="1">
        <v>2</v>
      </c>
      <c r="N43" s="10">
        <f t="shared" si="31"/>
        <v>6.6666666666666666E-2</v>
      </c>
      <c r="O43" s="10">
        <f t="shared" si="32"/>
        <v>7.7272727272727271E-2</v>
      </c>
      <c r="P43" s="10">
        <f t="shared" si="33"/>
        <v>0.13333333333333333</v>
      </c>
      <c r="Q43" s="10">
        <f t="shared" si="34"/>
        <v>5.5555555555555552E-2</v>
      </c>
      <c r="R43" s="10">
        <f t="shared" si="35"/>
        <v>6.8750000000000006E-2</v>
      </c>
      <c r="S43" s="10">
        <f t="shared" si="36"/>
        <v>0.1125</v>
      </c>
      <c r="T43" s="10">
        <f t="shared" si="37"/>
        <v>7.2340425531914887E-2</v>
      </c>
      <c r="U43" s="10">
        <f t="shared" si="38"/>
        <v>8.5106382978723402E-2</v>
      </c>
      <c r="V43" s="10">
        <f t="shared" si="39"/>
        <v>0.14285714285714285</v>
      </c>
    </row>
    <row r="44" spans="1:22">
      <c r="A44" s="4" t="s">
        <v>38</v>
      </c>
      <c r="B44" s="9">
        <f t="shared" si="30"/>
        <v>0.23355263157894737</v>
      </c>
      <c r="C44" s="1">
        <v>71</v>
      </c>
      <c r="D44" s="1">
        <v>17</v>
      </c>
      <c r="E44" s="1">
        <v>47</v>
      </c>
      <c r="F44" s="1">
        <v>3</v>
      </c>
      <c r="G44" s="1">
        <v>12</v>
      </c>
      <c r="H44" s="1">
        <v>40</v>
      </c>
      <c r="I44" s="1">
        <v>15</v>
      </c>
      <c r="J44" s="1">
        <v>50</v>
      </c>
      <c r="K44" s="1">
        <v>11</v>
      </c>
      <c r="L44" s="1">
        <v>6</v>
      </c>
      <c r="N44" s="10">
        <f t="shared" si="31"/>
        <v>0.28333333333333333</v>
      </c>
      <c r="O44" s="10">
        <f t="shared" si="32"/>
        <v>0.21363636363636362</v>
      </c>
      <c r="P44" s="10">
        <f t="shared" si="33"/>
        <v>0.2</v>
      </c>
      <c r="Q44" s="10">
        <f t="shared" si="34"/>
        <v>0.22222222222222221</v>
      </c>
      <c r="R44" s="10">
        <f t="shared" si="35"/>
        <v>0.25</v>
      </c>
      <c r="S44" s="10">
        <f t="shared" si="36"/>
        <v>0.1875</v>
      </c>
      <c r="T44" s="10">
        <f t="shared" si="37"/>
        <v>0.21276595744680851</v>
      </c>
      <c r="U44" s="10">
        <f t="shared" si="38"/>
        <v>0.23404255319148937</v>
      </c>
      <c r="V44" s="10">
        <f t="shared" si="39"/>
        <v>0.42857142857142855</v>
      </c>
    </row>
    <row r="45" spans="1:22">
      <c r="A45" s="4" t="s">
        <v>43</v>
      </c>
      <c r="B45" s="9">
        <f t="shared" si="30"/>
        <v>0.12828947368421054</v>
      </c>
      <c r="C45" s="1">
        <v>39</v>
      </c>
      <c r="D45" s="1">
        <v>7</v>
      </c>
      <c r="E45" s="1">
        <v>28</v>
      </c>
      <c r="F45" s="1">
        <v>3</v>
      </c>
      <c r="G45" s="1">
        <v>7</v>
      </c>
      <c r="H45" s="1">
        <v>22</v>
      </c>
      <c r="I45" s="1">
        <v>10</v>
      </c>
      <c r="J45" s="1">
        <v>26</v>
      </c>
      <c r="K45" s="1">
        <v>6</v>
      </c>
      <c r="L45" s="1">
        <v>4</v>
      </c>
      <c r="N45" s="10">
        <f t="shared" si="31"/>
        <v>0.11666666666666667</v>
      </c>
      <c r="O45" s="10">
        <f t="shared" si="32"/>
        <v>0.12727272727272726</v>
      </c>
      <c r="P45" s="10">
        <f t="shared" si="33"/>
        <v>0.2</v>
      </c>
      <c r="Q45" s="10">
        <f t="shared" si="34"/>
        <v>0.12962962962962962</v>
      </c>
      <c r="R45" s="10">
        <f t="shared" si="35"/>
        <v>0.13750000000000001</v>
      </c>
      <c r="S45" s="10">
        <f t="shared" si="36"/>
        <v>0.125</v>
      </c>
      <c r="T45" s="10">
        <f t="shared" si="37"/>
        <v>0.11063829787234042</v>
      </c>
      <c r="U45" s="10">
        <f t="shared" si="38"/>
        <v>0.1276595744680851</v>
      </c>
      <c r="V45" s="10">
        <f t="shared" si="39"/>
        <v>0.2857142857142857</v>
      </c>
    </row>
    <row r="46" spans="1:22">
      <c r="A46" s="4" t="s">
        <v>44</v>
      </c>
      <c r="B46" s="9">
        <f t="shared" si="30"/>
        <v>0.13486842105263158</v>
      </c>
      <c r="C46" s="1">
        <v>41</v>
      </c>
      <c r="D46" s="1">
        <v>8</v>
      </c>
      <c r="E46" s="1">
        <v>30</v>
      </c>
      <c r="F46" s="1">
        <v>2</v>
      </c>
      <c r="G46" s="1">
        <v>11</v>
      </c>
      <c r="H46" s="1">
        <v>22</v>
      </c>
      <c r="I46" s="1">
        <v>7</v>
      </c>
      <c r="J46" s="1">
        <v>27</v>
      </c>
      <c r="K46" s="1">
        <v>10</v>
      </c>
      <c r="L46" s="1">
        <v>3</v>
      </c>
      <c r="N46" s="10">
        <f t="shared" si="31"/>
        <v>0.13333333333333333</v>
      </c>
      <c r="O46" s="10">
        <f t="shared" si="32"/>
        <v>0.13636363636363635</v>
      </c>
      <c r="P46" s="10">
        <f t="shared" si="33"/>
        <v>0.13333333333333333</v>
      </c>
      <c r="Q46" s="10">
        <f t="shared" si="34"/>
        <v>0.20370370370370369</v>
      </c>
      <c r="R46" s="10">
        <f t="shared" si="35"/>
        <v>0.13750000000000001</v>
      </c>
      <c r="S46" s="10">
        <f t="shared" si="36"/>
        <v>8.7499999999999994E-2</v>
      </c>
      <c r="T46" s="10">
        <f t="shared" si="37"/>
        <v>0.1148936170212766</v>
      </c>
      <c r="U46" s="10">
        <f t="shared" si="38"/>
        <v>0.21276595744680851</v>
      </c>
      <c r="V46" s="10">
        <f t="shared" si="39"/>
        <v>0.21428571428571427</v>
      </c>
    </row>
    <row r="47" spans="1:22">
      <c r="A47" s="4" t="s">
        <v>45</v>
      </c>
      <c r="B47" s="9">
        <f t="shared" si="30"/>
        <v>3.2894736842105261E-2</v>
      </c>
      <c r="C47" s="1">
        <v>10</v>
      </c>
      <c r="D47" s="1">
        <v>0</v>
      </c>
      <c r="E47" s="1">
        <v>7</v>
      </c>
      <c r="F47" s="1">
        <v>2</v>
      </c>
      <c r="G47" s="1">
        <v>0</v>
      </c>
      <c r="H47" s="1">
        <v>5</v>
      </c>
      <c r="I47" s="1">
        <v>4</v>
      </c>
      <c r="J47" s="1">
        <v>5</v>
      </c>
      <c r="K47" s="1">
        <v>2</v>
      </c>
      <c r="L47" s="1">
        <v>2</v>
      </c>
      <c r="N47" s="10">
        <f t="shared" si="31"/>
        <v>0</v>
      </c>
      <c r="O47" s="10">
        <f t="shared" si="32"/>
        <v>3.1818181818181815E-2</v>
      </c>
      <c r="P47" s="10">
        <f t="shared" si="33"/>
        <v>0.13333333333333333</v>
      </c>
      <c r="Q47" s="10">
        <f t="shared" si="34"/>
        <v>0</v>
      </c>
      <c r="R47" s="10">
        <f t="shared" si="35"/>
        <v>3.125E-2</v>
      </c>
      <c r="S47" s="10">
        <f t="shared" si="36"/>
        <v>0.05</v>
      </c>
      <c r="T47" s="10">
        <f t="shared" si="37"/>
        <v>2.1276595744680851E-2</v>
      </c>
      <c r="U47" s="10">
        <f t="shared" si="38"/>
        <v>4.2553191489361701E-2</v>
      </c>
      <c r="V47" s="10">
        <f t="shared" si="39"/>
        <v>0.14285714285714285</v>
      </c>
    </row>
    <row r="48" spans="1:22">
      <c r="A48" s="4" t="s">
        <v>46</v>
      </c>
      <c r="B48" s="9">
        <f t="shared" si="30"/>
        <v>0.16447368421052633</v>
      </c>
      <c r="C48" s="1">
        <v>50</v>
      </c>
      <c r="D48" s="1">
        <v>5</v>
      </c>
      <c r="E48" s="1">
        <v>39</v>
      </c>
      <c r="F48" s="1">
        <v>3</v>
      </c>
      <c r="G48" s="1">
        <v>6</v>
      </c>
      <c r="H48" s="1">
        <v>25</v>
      </c>
      <c r="I48" s="1">
        <v>17</v>
      </c>
      <c r="J48" s="1">
        <v>38</v>
      </c>
      <c r="K48" s="1">
        <v>10</v>
      </c>
      <c r="L48" s="1">
        <v>2</v>
      </c>
      <c r="N48" s="10">
        <f t="shared" si="31"/>
        <v>8.3333333333333329E-2</v>
      </c>
      <c r="O48" s="10">
        <f t="shared" si="32"/>
        <v>0.17727272727272728</v>
      </c>
      <c r="P48" s="10">
        <f t="shared" si="33"/>
        <v>0.2</v>
      </c>
      <c r="Q48" s="10">
        <f t="shared" si="34"/>
        <v>0.1111111111111111</v>
      </c>
      <c r="R48" s="10">
        <f t="shared" si="35"/>
        <v>0.15625</v>
      </c>
      <c r="S48" s="10">
        <f t="shared" si="36"/>
        <v>0.21249999999999999</v>
      </c>
      <c r="T48" s="10">
        <f t="shared" si="37"/>
        <v>0.16170212765957448</v>
      </c>
      <c r="U48" s="10">
        <f t="shared" si="38"/>
        <v>0.21276595744680851</v>
      </c>
      <c r="V48" s="10">
        <f t="shared" si="39"/>
        <v>0.14285714285714285</v>
      </c>
    </row>
    <row r="49" spans="1:22">
      <c r="A49" s="4" t="s">
        <v>47</v>
      </c>
      <c r="B49" s="9">
        <f t="shared" si="30"/>
        <v>0.11842105263157894</v>
      </c>
      <c r="C49" s="1">
        <v>36</v>
      </c>
      <c r="D49" s="1">
        <v>5</v>
      </c>
      <c r="E49" s="1">
        <v>27</v>
      </c>
      <c r="F49" s="1">
        <v>3</v>
      </c>
      <c r="G49" s="1">
        <v>2</v>
      </c>
      <c r="H49" s="1">
        <v>22</v>
      </c>
      <c r="I49" s="1">
        <v>11</v>
      </c>
      <c r="J49" s="1">
        <v>26</v>
      </c>
      <c r="K49" s="1">
        <v>8</v>
      </c>
      <c r="L49" s="1">
        <v>2</v>
      </c>
      <c r="N49" s="10">
        <f t="shared" si="31"/>
        <v>8.3333333333333329E-2</v>
      </c>
      <c r="O49" s="10">
        <f t="shared" si="32"/>
        <v>0.12272727272727273</v>
      </c>
      <c r="P49" s="10">
        <f t="shared" si="33"/>
        <v>0.2</v>
      </c>
      <c r="Q49" s="10">
        <f t="shared" si="34"/>
        <v>3.7037037037037035E-2</v>
      </c>
      <c r="R49" s="10">
        <f t="shared" si="35"/>
        <v>0.13750000000000001</v>
      </c>
      <c r="S49" s="10">
        <f t="shared" si="36"/>
        <v>0.13750000000000001</v>
      </c>
      <c r="T49" s="10">
        <f t="shared" si="37"/>
        <v>0.11063829787234042</v>
      </c>
      <c r="U49" s="10">
        <f t="shared" si="38"/>
        <v>0.1702127659574468</v>
      </c>
      <c r="V49" s="10">
        <f t="shared" si="39"/>
        <v>0.14285714285714285</v>
      </c>
    </row>
    <row r="50" spans="1:22">
      <c r="A50" s="4" t="s">
        <v>162</v>
      </c>
      <c r="B50" s="9">
        <f t="shared" si="30"/>
        <v>0.12171052631578948</v>
      </c>
      <c r="C50" s="1">
        <v>37</v>
      </c>
      <c r="D50" s="1">
        <v>5</v>
      </c>
      <c r="E50" s="1">
        <v>27</v>
      </c>
      <c r="F50" s="1">
        <v>4</v>
      </c>
      <c r="G50" s="1">
        <v>5</v>
      </c>
      <c r="H50" s="1">
        <v>19</v>
      </c>
      <c r="I50" s="1">
        <v>12</v>
      </c>
      <c r="J50" s="1">
        <v>26</v>
      </c>
      <c r="K50" s="1">
        <v>8</v>
      </c>
      <c r="L50" s="1">
        <v>2</v>
      </c>
      <c r="N50" s="10">
        <f t="shared" si="31"/>
        <v>8.3333333333333329E-2</v>
      </c>
      <c r="O50" s="10">
        <f t="shared" si="32"/>
        <v>0.12272727272727273</v>
      </c>
      <c r="P50" s="10">
        <f t="shared" si="33"/>
        <v>0.26666666666666666</v>
      </c>
      <c r="Q50" s="10">
        <f t="shared" si="34"/>
        <v>9.2592592592592587E-2</v>
      </c>
      <c r="R50" s="10">
        <f t="shared" si="35"/>
        <v>0.11874999999999999</v>
      </c>
      <c r="S50" s="10">
        <f t="shared" si="36"/>
        <v>0.15</v>
      </c>
      <c r="T50" s="10">
        <f t="shared" si="37"/>
        <v>0.11063829787234042</v>
      </c>
      <c r="U50" s="10">
        <f t="shared" si="38"/>
        <v>0.1702127659574468</v>
      </c>
      <c r="V50" s="10">
        <f t="shared" si="39"/>
        <v>0.14285714285714285</v>
      </c>
    </row>
    <row r="51" spans="1:22">
      <c r="A51" s="4" t="s">
        <v>48</v>
      </c>
      <c r="B51" s="9">
        <f t="shared" si="30"/>
        <v>0.11513157894736842</v>
      </c>
      <c r="C51" s="1">
        <v>35</v>
      </c>
      <c r="D51" s="1">
        <v>7</v>
      </c>
      <c r="E51" s="1">
        <v>23</v>
      </c>
      <c r="F51" s="1">
        <v>4</v>
      </c>
      <c r="G51" s="1">
        <v>6</v>
      </c>
      <c r="H51" s="1">
        <v>17</v>
      </c>
      <c r="I51" s="1">
        <v>11</v>
      </c>
      <c r="J51" s="1">
        <v>22</v>
      </c>
      <c r="K51" s="1">
        <v>10</v>
      </c>
      <c r="L51" s="1">
        <v>2</v>
      </c>
      <c r="N51" s="10">
        <f t="shared" si="31"/>
        <v>0.11666666666666667</v>
      </c>
      <c r="O51" s="10">
        <f t="shared" si="32"/>
        <v>0.10454545454545454</v>
      </c>
      <c r="P51" s="10">
        <f t="shared" si="33"/>
        <v>0.26666666666666666</v>
      </c>
      <c r="Q51" s="10">
        <f t="shared" si="34"/>
        <v>0.1111111111111111</v>
      </c>
      <c r="R51" s="10">
        <f t="shared" si="35"/>
        <v>0.10625</v>
      </c>
      <c r="S51" s="10">
        <f t="shared" si="36"/>
        <v>0.13750000000000001</v>
      </c>
      <c r="T51" s="10">
        <f t="shared" si="37"/>
        <v>9.3617021276595741E-2</v>
      </c>
      <c r="U51" s="10">
        <f t="shared" si="38"/>
        <v>0.21276595744680851</v>
      </c>
      <c r="V51" s="10">
        <f t="shared" si="39"/>
        <v>0.14285714285714285</v>
      </c>
    </row>
    <row r="52" spans="1:22">
      <c r="A52" s="4" t="s">
        <v>42</v>
      </c>
      <c r="B52" s="9">
        <f t="shared" si="30"/>
        <v>0.47039473684210525</v>
      </c>
      <c r="C52" s="1">
        <v>143</v>
      </c>
      <c r="D52" s="1">
        <v>38</v>
      </c>
      <c r="E52" s="1">
        <v>93</v>
      </c>
      <c r="F52" s="1">
        <v>7</v>
      </c>
      <c r="G52" s="1">
        <v>21</v>
      </c>
      <c r="H52" s="1">
        <v>76</v>
      </c>
      <c r="I52" s="1">
        <v>41</v>
      </c>
      <c r="J52" s="1">
        <v>115</v>
      </c>
      <c r="K52" s="1">
        <v>20</v>
      </c>
      <c r="L52" s="1">
        <v>4</v>
      </c>
      <c r="N52" s="10">
        <f t="shared" si="31"/>
        <v>0.6333333333333333</v>
      </c>
      <c r="O52" s="10">
        <f t="shared" si="32"/>
        <v>0.42272727272727273</v>
      </c>
      <c r="P52" s="10">
        <f t="shared" si="33"/>
        <v>0.46666666666666667</v>
      </c>
      <c r="Q52" s="10">
        <f t="shared" si="34"/>
        <v>0.3888888888888889</v>
      </c>
      <c r="R52" s="10">
        <f t="shared" si="35"/>
        <v>0.47499999999999998</v>
      </c>
      <c r="S52" s="10">
        <f t="shared" si="36"/>
        <v>0.51249999999999996</v>
      </c>
      <c r="T52" s="10">
        <f t="shared" si="37"/>
        <v>0.48936170212765956</v>
      </c>
      <c r="U52" s="10">
        <f t="shared" si="38"/>
        <v>0.42553191489361702</v>
      </c>
      <c r="V52" s="10">
        <f t="shared" si="39"/>
        <v>0.2857142857142857</v>
      </c>
    </row>
    <row r="53" spans="1:22">
      <c r="A53" s="4" t="s">
        <v>35</v>
      </c>
      <c r="B53" s="9">
        <f t="shared" si="30"/>
        <v>9.8684210526315784E-3</v>
      </c>
      <c r="C53" s="1">
        <v>3</v>
      </c>
      <c r="D53" s="1">
        <v>0</v>
      </c>
      <c r="E53" s="1">
        <v>3</v>
      </c>
      <c r="F53" s="1">
        <v>0</v>
      </c>
      <c r="G53" s="1">
        <v>0</v>
      </c>
      <c r="H53" s="1">
        <v>2</v>
      </c>
      <c r="I53" s="1">
        <v>1</v>
      </c>
      <c r="J53" s="1">
        <v>3</v>
      </c>
      <c r="K53" s="1">
        <v>0</v>
      </c>
      <c r="L53" s="1">
        <v>0</v>
      </c>
      <c r="N53" s="10">
        <f t="shared" si="31"/>
        <v>0</v>
      </c>
      <c r="O53" s="10">
        <f t="shared" si="32"/>
        <v>1.3636363636363636E-2</v>
      </c>
      <c r="P53" s="10">
        <f t="shared" si="33"/>
        <v>0</v>
      </c>
      <c r="Q53" s="10">
        <f t="shared" si="34"/>
        <v>0</v>
      </c>
      <c r="R53" s="10">
        <f t="shared" si="35"/>
        <v>1.2500000000000001E-2</v>
      </c>
      <c r="S53" s="10">
        <f t="shared" si="36"/>
        <v>1.2500000000000001E-2</v>
      </c>
      <c r="T53" s="10">
        <f t="shared" si="37"/>
        <v>1.276595744680851E-2</v>
      </c>
      <c r="U53" s="10">
        <f t="shared" si="38"/>
        <v>0</v>
      </c>
      <c r="V53" s="10">
        <f t="shared" si="39"/>
        <v>0</v>
      </c>
    </row>
    <row r="54" spans="1:22">
      <c r="A54" s="4" t="s">
        <v>23</v>
      </c>
      <c r="B54" s="9">
        <f t="shared" si="30"/>
        <v>0.23355263157894737</v>
      </c>
      <c r="C54" s="1">
        <v>71</v>
      </c>
      <c r="D54" s="1">
        <v>8</v>
      </c>
      <c r="E54" s="1">
        <v>57</v>
      </c>
      <c r="F54" s="1">
        <v>4</v>
      </c>
      <c r="G54" s="1">
        <v>16</v>
      </c>
      <c r="H54" s="1">
        <v>36</v>
      </c>
      <c r="I54" s="1">
        <v>16</v>
      </c>
      <c r="J54" s="1">
        <v>56</v>
      </c>
      <c r="K54" s="1">
        <v>11</v>
      </c>
      <c r="L54" s="1">
        <v>2</v>
      </c>
      <c r="N54" s="10">
        <f t="shared" si="31"/>
        <v>0.13333333333333333</v>
      </c>
      <c r="O54" s="10">
        <f t="shared" si="32"/>
        <v>0.25909090909090909</v>
      </c>
      <c r="P54" s="10">
        <f t="shared" si="33"/>
        <v>0.26666666666666666</v>
      </c>
      <c r="Q54" s="10">
        <f t="shared" si="34"/>
        <v>0.29629629629629628</v>
      </c>
      <c r="R54" s="10">
        <f t="shared" si="35"/>
        <v>0.22500000000000001</v>
      </c>
      <c r="S54" s="10">
        <f t="shared" si="36"/>
        <v>0.2</v>
      </c>
      <c r="T54" s="10">
        <f t="shared" si="37"/>
        <v>0.23829787234042554</v>
      </c>
      <c r="U54" s="10">
        <f t="shared" si="38"/>
        <v>0.23404255319148937</v>
      </c>
      <c r="V54" s="10">
        <f t="shared" si="39"/>
        <v>0.14285714285714285</v>
      </c>
    </row>
    <row r="55" spans="1:22">
      <c r="A55" s="15" t="s">
        <v>49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N55" s="5"/>
      <c r="O55" s="5"/>
      <c r="P55" s="5"/>
      <c r="Q55" s="5"/>
      <c r="R55" s="5"/>
      <c r="S55" s="5"/>
      <c r="T55" s="5"/>
      <c r="U55" s="5"/>
      <c r="V55" s="5"/>
    </row>
    <row r="56" spans="1:22">
      <c r="A56" s="4" t="s">
        <v>53</v>
      </c>
      <c r="B56" s="9">
        <f t="shared" ref="B56:B63" si="40">C56/304</f>
        <v>0.40131578947368424</v>
      </c>
      <c r="C56" s="1">
        <v>122</v>
      </c>
      <c r="D56" s="1">
        <v>37</v>
      </c>
      <c r="E56" s="1">
        <v>76</v>
      </c>
      <c r="F56" s="1">
        <v>6</v>
      </c>
      <c r="G56" s="1">
        <v>31</v>
      </c>
      <c r="H56" s="1">
        <v>63</v>
      </c>
      <c r="I56" s="1">
        <v>25</v>
      </c>
      <c r="J56" s="1">
        <v>97</v>
      </c>
      <c r="K56" s="1">
        <v>18</v>
      </c>
      <c r="L56" s="1">
        <v>5</v>
      </c>
      <c r="N56" s="10">
        <f t="shared" ref="N56:N63" si="41">D56/$C$187</f>
        <v>0.6166666666666667</v>
      </c>
      <c r="O56" s="10">
        <f t="shared" ref="O56:O63" si="42">E56/$C$188</f>
        <v>0.34545454545454546</v>
      </c>
      <c r="P56" s="10">
        <f t="shared" ref="P56:P63" si="43">F56/$C$189</f>
        <v>0.4</v>
      </c>
      <c r="Q56" s="10">
        <f t="shared" ref="Q56:Q63" si="44">G56/$C$193</f>
        <v>0.57407407407407407</v>
      </c>
      <c r="R56" s="10">
        <f t="shared" ref="R56:R63" si="45">H56/$C$194</f>
        <v>0.39374999999999999</v>
      </c>
      <c r="S56" s="10">
        <f t="shared" ref="S56:S63" si="46">I56/$C$195</f>
        <v>0.3125</v>
      </c>
      <c r="T56" s="10">
        <f t="shared" ref="T56:T63" si="47">J56/$C$197</f>
        <v>0.4127659574468085</v>
      </c>
      <c r="U56" s="10">
        <f t="shared" ref="U56:U63" si="48">K56/$C$198</f>
        <v>0.38297872340425532</v>
      </c>
      <c r="V56" s="10">
        <f t="shared" ref="V56:V63" si="49">L56/$C$201</f>
        <v>0.35714285714285715</v>
      </c>
    </row>
    <row r="57" spans="1:22">
      <c r="A57" s="4" t="s">
        <v>54</v>
      </c>
      <c r="B57" s="9">
        <f t="shared" si="40"/>
        <v>0.50328947368421051</v>
      </c>
      <c r="C57" s="1">
        <v>153</v>
      </c>
      <c r="D57" s="1">
        <v>35</v>
      </c>
      <c r="E57" s="1">
        <v>102</v>
      </c>
      <c r="F57" s="1">
        <v>11</v>
      </c>
      <c r="G57" s="1">
        <v>35</v>
      </c>
      <c r="H57" s="1">
        <v>74</v>
      </c>
      <c r="I57" s="1">
        <v>37</v>
      </c>
      <c r="J57" s="1">
        <v>118</v>
      </c>
      <c r="K57" s="1">
        <v>21</v>
      </c>
      <c r="L57" s="1">
        <v>10</v>
      </c>
      <c r="N57" s="10">
        <f t="shared" si="41"/>
        <v>0.58333333333333337</v>
      </c>
      <c r="O57" s="10">
        <f t="shared" si="42"/>
        <v>0.46363636363636362</v>
      </c>
      <c r="P57" s="10">
        <f t="shared" si="43"/>
        <v>0.73333333333333328</v>
      </c>
      <c r="Q57" s="10">
        <f t="shared" si="44"/>
        <v>0.64814814814814814</v>
      </c>
      <c r="R57" s="10">
        <f t="shared" si="45"/>
        <v>0.46250000000000002</v>
      </c>
      <c r="S57" s="10">
        <f t="shared" si="46"/>
        <v>0.46250000000000002</v>
      </c>
      <c r="T57" s="10">
        <f t="shared" si="47"/>
        <v>0.50212765957446803</v>
      </c>
      <c r="U57" s="10">
        <f t="shared" si="48"/>
        <v>0.44680851063829785</v>
      </c>
      <c r="V57" s="10">
        <f t="shared" si="49"/>
        <v>0.7142857142857143</v>
      </c>
    </row>
    <row r="58" spans="1:22">
      <c r="A58" s="4" t="s">
        <v>56</v>
      </c>
      <c r="B58" s="9">
        <f t="shared" si="40"/>
        <v>0.21710526315789475</v>
      </c>
      <c r="C58" s="1">
        <v>66</v>
      </c>
      <c r="D58" s="1">
        <v>13</v>
      </c>
      <c r="E58" s="1">
        <v>45</v>
      </c>
      <c r="F58" s="1">
        <v>6</v>
      </c>
      <c r="G58" s="1">
        <v>13</v>
      </c>
      <c r="H58" s="1">
        <v>39</v>
      </c>
      <c r="I58" s="1">
        <v>13</v>
      </c>
      <c r="J58" s="1">
        <v>52</v>
      </c>
      <c r="K58" s="1">
        <v>10</v>
      </c>
      <c r="L58" s="1">
        <v>4</v>
      </c>
      <c r="N58" s="10">
        <f t="shared" si="41"/>
        <v>0.21666666666666667</v>
      </c>
      <c r="O58" s="10">
        <f t="shared" si="42"/>
        <v>0.20454545454545456</v>
      </c>
      <c r="P58" s="10">
        <f t="shared" si="43"/>
        <v>0.4</v>
      </c>
      <c r="Q58" s="10">
        <f t="shared" si="44"/>
        <v>0.24074074074074073</v>
      </c>
      <c r="R58" s="10">
        <f t="shared" si="45"/>
        <v>0.24374999999999999</v>
      </c>
      <c r="S58" s="10">
        <f t="shared" si="46"/>
        <v>0.16250000000000001</v>
      </c>
      <c r="T58" s="10">
        <f t="shared" si="47"/>
        <v>0.22127659574468084</v>
      </c>
      <c r="U58" s="10">
        <f t="shared" si="48"/>
        <v>0.21276595744680851</v>
      </c>
      <c r="V58" s="10">
        <f t="shared" si="49"/>
        <v>0.2857142857142857</v>
      </c>
    </row>
    <row r="59" spans="1:22">
      <c r="A59" s="4" t="s">
        <v>55</v>
      </c>
      <c r="B59" s="9">
        <f t="shared" si="40"/>
        <v>4.6052631578947366E-2</v>
      </c>
      <c r="C59" s="1">
        <v>14</v>
      </c>
      <c r="D59" s="1">
        <v>3</v>
      </c>
      <c r="E59" s="1">
        <v>9</v>
      </c>
      <c r="F59" s="1">
        <v>1</v>
      </c>
      <c r="G59" s="1">
        <v>4</v>
      </c>
      <c r="H59" s="1">
        <v>3</v>
      </c>
      <c r="I59" s="1">
        <v>6</v>
      </c>
      <c r="J59" s="1">
        <v>10</v>
      </c>
      <c r="K59" s="1">
        <v>3</v>
      </c>
      <c r="L59" s="1">
        <v>1</v>
      </c>
      <c r="N59" s="10">
        <f t="shared" si="41"/>
        <v>0.05</v>
      </c>
      <c r="O59" s="10">
        <f t="shared" si="42"/>
        <v>4.0909090909090909E-2</v>
      </c>
      <c r="P59" s="10">
        <f t="shared" si="43"/>
        <v>6.6666666666666666E-2</v>
      </c>
      <c r="Q59" s="10">
        <f t="shared" si="44"/>
        <v>7.407407407407407E-2</v>
      </c>
      <c r="R59" s="10">
        <f t="shared" si="45"/>
        <v>1.8749999999999999E-2</v>
      </c>
      <c r="S59" s="10">
        <f t="shared" si="46"/>
        <v>7.4999999999999997E-2</v>
      </c>
      <c r="T59" s="10">
        <f t="shared" si="47"/>
        <v>4.2553191489361701E-2</v>
      </c>
      <c r="U59" s="10">
        <f t="shared" si="48"/>
        <v>6.3829787234042548E-2</v>
      </c>
      <c r="V59" s="10">
        <f t="shared" si="49"/>
        <v>7.1428571428571425E-2</v>
      </c>
    </row>
    <row r="60" spans="1:22">
      <c r="A60" s="4" t="s">
        <v>50</v>
      </c>
      <c r="B60" s="9">
        <f t="shared" si="40"/>
        <v>0.15460526315789475</v>
      </c>
      <c r="C60" s="1">
        <v>47</v>
      </c>
      <c r="D60" s="1">
        <v>12</v>
      </c>
      <c r="E60" s="1">
        <v>30</v>
      </c>
      <c r="F60" s="1">
        <v>2</v>
      </c>
      <c r="G60" s="1">
        <v>6</v>
      </c>
      <c r="H60" s="1">
        <v>23</v>
      </c>
      <c r="I60" s="1">
        <v>14</v>
      </c>
      <c r="J60" s="1">
        <v>32</v>
      </c>
      <c r="K60" s="1">
        <v>8</v>
      </c>
      <c r="L60" s="1">
        <v>3</v>
      </c>
      <c r="N60" s="10">
        <f t="shared" si="41"/>
        <v>0.2</v>
      </c>
      <c r="O60" s="10">
        <f t="shared" si="42"/>
        <v>0.13636363636363635</v>
      </c>
      <c r="P60" s="10">
        <f t="shared" si="43"/>
        <v>0.13333333333333333</v>
      </c>
      <c r="Q60" s="10">
        <f t="shared" si="44"/>
        <v>0.1111111111111111</v>
      </c>
      <c r="R60" s="10">
        <f t="shared" si="45"/>
        <v>0.14374999999999999</v>
      </c>
      <c r="S60" s="10">
        <f t="shared" si="46"/>
        <v>0.17499999999999999</v>
      </c>
      <c r="T60" s="10">
        <f t="shared" si="47"/>
        <v>0.13617021276595745</v>
      </c>
      <c r="U60" s="10">
        <f t="shared" si="48"/>
        <v>0.1702127659574468</v>
      </c>
      <c r="V60" s="10">
        <f t="shared" si="49"/>
        <v>0.21428571428571427</v>
      </c>
    </row>
    <row r="61" spans="1:22">
      <c r="A61" s="4" t="s">
        <v>51</v>
      </c>
      <c r="B61" s="9">
        <f t="shared" si="40"/>
        <v>0.19078947368421054</v>
      </c>
      <c r="C61" s="1">
        <v>58</v>
      </c>
      <c r="D61" s="1">
        <v>7</v>
      </c>
      <c r="E61" s="1">
        <v>42</v>
      </c>
      <c r="F61" s="1">
        <v>6</v>
      </c>
      <c r="G61" s="1">
        <v>6</v>
      </c>
      <c r="H61" s="1">
        <v>31</v>
      </c>
      <c r="I61" s="1">
        <v>19</v>
      </c>
      <c r="J61" s="1">
        <v>42</v>
      </c>
      <c r="K61" s="1">
        <v>9</v>
      </c>
      <c r="L61" s="1">
        <v>4</v>
      </c>
      <c r="N61" s="10">
        <f t="shared" si="41"/>
        <v>0.11666666666666667</v>
      </c>
      <c r="O61" s="10">
        <f t="shared" si="42"/>
        <v>0.19090909090909092</v>
      </c>
      <c r="P61" s="10">
        <f t="shared" si="43"/>
        <v>0.4</v>
      </c>
      <c r="Q61" s="10">
        <f t="shared" si="44"/>
        <v>0.1111111111111111</v>
      </c>
      <c r="R61" s="10">
        <f t="shared" si="45"/>
        <v>0.19375000000000001</v>
      </c>
      <c r="S61" s="10">
        <f t="shared" si="46"/>
        <v>0.23749999999999999</v>
      </c>
      <c r="T61" s="10">
        <f t="shared" si="47"/>
        <v>0.17872340425531916</v>
      </c>
      <c r="U61" s="10">
        <f t="shared" si="48"/>
        <v>0.19148936170212766</v>
      </c>
      <c r="V61" s="10">
        <f t="shared" si="49"/>
        <v>0.2857142857142857</v>
      </c>
    </row>
    <row r="62" spans="1:22">
      <c r="A62" s="4" t="s">
        <v>52</v>
      </c>
      <c r="B62" s="9">
        <f t="shared" si="40"/>
        <v>0.47697368421052633</v>
      </c>
      <c r="C62" s="1">
        <v>145</v>
      </c>
      <c r="D62" s="1">
        <v>23</v>
      </c>
      <c r="E62" s="1">
        <v>116</v>
      </c>
      <c r="F62" s="1">
        <v>4</v>
      </c>
      <c r="G62" s="1">
        <v>18</v>
      </c>
      <c r="H62" s="1">
        <v>81</v>
      </c>
      <c r="I62" s="1">
        <v>42</v>
      </c>
      <c r="J62" s="1">
        <v>118</v>
      </c>
      <c r="K62" s="1">
        <v>20</v>
      </c>
      <c r="L62" s="1">
        <v>5</v>
      </c>
      <c r="N62" s="10">
        <f t="shared" si="41"/>
        <v>0.38333333333333336</v>
      </c>
      <c r="O62" s="10">
        <f t="shared" si="42"/>
        <v>0.52727272727272723</v>
      </c>
      <c r="P62" s="10">
        <f t="shared" si="43"/>
        <v>0.26666666666666666</v>
      </c>
      <c r="Q62" s="10">
        <f t="shared" si="44"/>
        <v>0.33333333333333331</v>
      </c>
      <c r="R62" s="10">
        <f t="shared" si="45"/>
        <v>0.50624999999999998</v>
      </c>
      <c r="S62" s="10">
        <f t="shared" si="46"/>
        <v>0.52500000000000002</v>
      </c>
      <c r="T62" s="10">
        <f t="shared" si="47"/>
        <v>0.50212765957446803</v>
      </c>
      <c r="U62" s="10">
        <f t="shared" si="48"/>
        <v>0.42553191489361702</v>
      </c>
      <c r="V62" s="10">
        <f t="shared" si="49"/>
        <v>0.35714285714285715</v>
      </c>
    </row>
    <row r="63" spans="1:22">
      <c r="A63" s="4" t="s">
        <v>35</v>
      </c>
      <c r="B63" s="9">
        <f t="shared" si="40"/>
        <v>5.2631578947368418E-2</v>
      </c>
      <c r="C63" s="1">
        <v>16</v>
      </c>
      <c r="D63" s="1">
        <v>4</v>
      </c>
      <c r="E63" s="1">
        <v>10</v>
      </c>
      <c r="F63" s="1">
        <v>0</v>
      </c>
      <c r="G63" s="1">
        <v>1</v>
      </c>
      <c r="H63" s="1">
        <v>11</v>
      </c>
      <c r="I63" s="1">
        <v>3</v>
      </c>
      <c r="J63" s="1">
        <v>10</v>
      </c>
      <c r="K63" s="1">
        <v>4</v>
      </c>
      <c r="L63" s="1">
        <v>0</v>
      </c>
      <c r="N63" s="10">
        <f t="shared" si="41"/>
        <v>6.6666666666666666E-2</v>
      </c>
      <c r="O63" s="10">
        <f t="shared" si="42"/>
        <v>4.5454545454545456E-2</v>
      </c>
      <c r="P63" s="10">
        <f t="shared" si="43"/>
        <v>0</v>
      </c>
      <c r="Q63" s="10">
        <f t="shared" si="44"/>
        <v>1.8518518518518517E-2</v>
      </c>
      <c r="R63" s="10">
        <f t="shared" si="45"/>
        <v>6.8750000000000006E-2</v>
      </c>
      <c r="S63" s="10">
        <f t="shared" si="46"/>
        <v>3.7499999999999999E-2</v>
      </c>
      <c r="T63" s="10">
        <f t="shared" si="47"/>
        <v>4.2553191489361701E-2</v>
      </c>
      <c r="U63" s="10">
        <f t="shared" si="48"/>
        <v>8.5106382978723402E-2</v>
      </c>
      <c r="V63" s="10">
        <f t="shared" si="49"/>
        <v>0</v>
      </c>
    </row>
    <row r="64" spans="1:22">
      <c r="A64" s="17" t="s">
        <v>57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4" t="s">
        <v>58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S65" s="4"/>
      <c r="T65" s="4"/>
      <c r="U65" s="4"/>
      <c r="V65" s="4"/>
    </row>
    <row r="66" spans="1:22">
      <c r="A66" s="2" t="s">
        <v>190</v>
      </c>
      <c r="B66" s="9">
        <f t="shared" ref="B66:B72" si="50">C66/304</f>
        <v>1.6447368421052631E-2</v>
      </c>
      <c r="C66" s="1">
        <v>5</v>
      </c>
      <c r="D66" s="1">
        <v>3</v>
      </c>
      <c r="E66" s="1">
        <v>2</v>
      </c>
      <c r="F66" s="1">
        <v>0</v>
      </c>
      <c r="G66" s="1">
        <v>1</v>
      </c>
      <c r="H66" s="1">
        <v>1</v>
      </c>
      <c r="I66" s="1">
        <v>1</v>
      </c>
      <c r="J66" s="1">
        <v>2</v>
      </c>
      <c r="K66" s="1">
        <v>3</v>
      </c>
      <c r="L66" s="1">
        <v>0</v>
      </c>
      <c r="N66" s="10">
        <f t="shared" ref="N66:N72" si="51">D66/$C$187</f>
        <v>0.05</v>
      </c>
      <c r="O66" s="10">
        <f t="shared" ref="O66:O72" si="52">E66/$C$188</f>
        <v>9.0909090909090905E-3</v>
      </c>
      <c r="P66" s="10">
        <f t="shared" ref="P66:P72" si="53">F66/$C$189</f>
        <v>0</v>
      </c>
      <c r="Q66" s="10">
        <f t="shared" ref="Q66:Q72" si="54">G66/$C$193</f>
        <v>1.8518518518518517E-2</v>
      </c>
      <c r="R66" s="10">
        <f t="shared" ref="R66:R72" si="55">H66/$C$194</f>
        <v>6.2500000000000003E-3</v>
      </c>
      <c r="S66" s="10">
        <f t="shared" ref="S66:S72" si="56">I66/$C$195</f>
        <v>1.2500000000000001E-2</v>
      </c>
      <c r="T66" s="10">
        <f t="shared" ref="T66:T72" si="57">J66/$C$197</f>
        <v>8.5106382978723406E-3</v>
      </c>
      <c r="U66" s="10">
        <f t="shared" ref="U66:U72" si="58">K66/$C$198</f>
        <v>6.3829787234042548E-2</v>
      </c>
      <c r="V66" s="10">
        <f t="shared" ref="V66:V72" si="59">L66/$C$201</f>
        <v>0</v>
      </c>
    </row>
    <row r="67" spans="1:22">
      <c r="A67" s="2" t="s">
        <v>191</v>
      </c>
      <c r="B67" s="9">
        <f t="shared" si="50"/>
        <v>3.9473684210526314E-2</v>
      </c>
      <c r="C67" s="1">
        <v>12</v>
      </c>
      <c r="D67" s="1">
        <v>3</v>
      </c>
      <c r="E67" s="1">
        <v>9</v>
      </c>
      <c r="F67" s="1">
        <v>0</v>
      </c>
      <c r="G67" s="1">
        <v>3</v>
      </c>
      <c r="H67" s="1">
        <v>6</v>
      </c>
      <c r="I67" s="1">
        <v>3</v>
      </c>
      <c r="J67" s="1">
        <v>12</v>
      </c>
      <c r="K67" s="1">
        <v>0</v>
      </c>
      <c r="L67" s="1">
        <v>0</v>
      </c>
      <c r="N67" s="10">
        <f t="shared" si="51"/>
        <v>0.05</v>
      </c>
      <c r="O67" s="10">
        <f t="shared" si="52"/>
        <v>4.0909090909090909E-2</v>
      </c>
      <c r="P67" s="10">
        <f t="shared" si="53"/>
        <v>0</v>
      </c>
      <c r="Q67" s="10">
        <f t="shared" si="54"/>
        <v>5.5555555555555552E-2</v>
      </c>
      <c r="R67" s="10">
        <f t="shared" si="55"/>
        <v>3.7499999999999999E-2</v>
      </c>
      <c r="S67" s="10">
        <f t="shared" si="56"/>
        <v>3.7499999999999999E-2</v>
      </c>
      <c r="T67" s="10">
        <f t="shared" si="57"/>
        <v>5.106382978723404E-2</v>
      </c>
      <c r="U67" s="10">
        <f t="shared" si="58"/>
        <v>0</v>
      </c>
      <c r="V67" s="10">
        <f t="shared" si="59"/>
        <v>0</v>
      </c>
    </row>
    <row r="68" spans="1:22">
      <c r="A68" s="2" t="s">
        <v>192</v>
      </c>
      <c r="B68" s="9">
        <f t="shared" si="50"/>
        <v>3.6184210526315791E-2</v>
      </c>
      <c r="C68" s="1">
        <v>11</v>
      </c>
      <c r="D68" s="1">
        <v>2</v>
      </c>
      <c r="E68" s="1">
        <v>9</v>
      </c>
      <c r="F68" s="1">
        <v>0</v>
      </c>
      <c r="G68" s="1">
        <v>4</v>
      </c>
      <c r="H68" s="1">
        <v>5</v>
      </c>
      <c r="I68" s="1">
        <v>2</v>
      </c>
      <c r="J68" s="1">
        <v>4</v>
      </c>
      <c r="K68" s="1">
        <v>5</v>
      </c>
      <c r="L68" s="1">
        <v>2</v>
      </c>
      <c r="N68" s="10">
        <f t="shared" si="51"/>
        <v>3.3333333333333333E-2</v>
      </c>
      <c r="O68" s="10">
        <f t="shared" si="52"/>
        <v>4.0909090909090909E-2</v>
      </c>
      <c r="P68" s="10">
        <f t="shared" si="53"/>
        <v>0</v>
      </c>
      <c r="Q68" s="10">
        <f t="shared" si="54"/>
        <v>7.407407407407407E-2</v>
      </c>
      <c r="R68" s="10">
        <f t="shared" si="55"/>
        <v>3.125E-2</v>
      </c>
      <c r="S68" s="10">
        <f t="shared" si="56"/>
        <v>2.5000000000000001E-2</v>
      </c>
      <c r="T68" s="10">
        <f t="shared" si="57"/>
        <v>1.7021276595744681E-2</v>
      </c>
      <c r="U68" s="10">
        <f t="shared" si="58"/>
        <v>0.10638297872340426</v>
      </c>
      <c r="V68" s="10">
        <f t="shared" si="59"/>
        <v>0.14285714285714285</v>
      </c>
    </row>
    <row r="69" spans="1:22">
      <c r="A69" s="2" t="s">
        <v>193</v>
      </c>
      <c r="B69" s="9">
        <f t="shared" si="50"/>
        <v>9.8684210526315784E-3</v>
      </c>
      <c r="C69" s="1">
        <v>3</v>
      </c>
      <c r="D69" s="1">
        <v>1</v>
      </c>
      <c r="E69" s="1">
        <v>1</v>
      </c>
      <c r="F69" s="1">
        <v>1</v>
      </c>
      <c r="G69" s="1">
        <v>0</v>
      </c>
      <c r="H69" s="1">
        <v>1</v>
      </c>
      <c r="I69" s="1">
        <v>2</v>
      </c>
      <c r="J69" s="1">
        <v>2</v>
      </c>
      <c r="K69" s="1">
        <v>0</v>
      </c>
      <c r="L69" s="1">
        <v>0</v>
      </c>
      <c r="N69" s="10">
        <f t="shared" si="51"/>
        <v>1.6666666666666666E-2</v>
      </c>
      <c r="O69" s="10">
        <f t="shared" si="52"/>
        <v>4.5454545454545452E-3</v>
      </c>
      <c r="P69" s="10">
        <f t="shared" si="53"/>
        <v>6.6666666666666666E-2</v>
      </c>
      <c r="Q69" s="10">
        <f t="shared" si="54"/>
        <v>0</v>
      </c>
      <c r="R69" s="10">
        <f t="shared" si="55"/>
        <v>6.2500000000000003E-3</v>
      </c>
      <c r="S69" s="10">
        <f t="shared" si="56"/>
        <v>2.5000000000000001E-2</v>
      </c>
      <c r="T69" s="10">
        <f t="shared" si="57"/>
        <v>8.5106382978723406E-3</v>
      </c>
      <c r="U69" s="10">
        <f t="shared" si="58"/>
        <v>0</v>
      </c>
      <c r="V69" s="10">
        <f t="shared" si="59"/>
        <v>0</v>
      </c>
    </row>
    <row r="70" spans="1:22">
      <c r="A70" s="2" t="s">
        <v>194</v>
      </c>
      <c r="B70" s="9">
        <f t="shared" si="50"/>
        <v>9.8684210526315784E-3</v>
      </c>
      <c r="C70" s="1">
        <v>3</v>
      </c>
      <c r="D70" s="1">
        <v>2</v>
      </c>
      <c r="E70" s="1">
        <v>1</v>
      </c>
      <c r="F70" s="1">
        <v>0</v>
      </c>
      <c r="G70" s="1">
        <v>0</v>
      </c>
      <c r="H70" s="1">
        <v>2</v>
      </c>
      <c r="I70" s="1">
        <v>1</v>
      </c>
      <c r="J70" s="1">
        <v>3</v>
      </c>
      <c r="K70" s="1">
        <v>0</v>
      </c>
      <c r="L70" s="1">
        <v>0</v>
      </c>
      <c r="N70" s="10">
        <f t="shared" si="51"/>
        <v>3.3333333333333333E-2</v>
      </c>
      <c r="O70" s="10">
        <f t="shared" si="52"/>
        <v>4.5454545454545452E-3</v>
      </c>
      <c r="P70" s="10">
        <f t="shared" si="53"/>
        <v>0</v>
      </c>
      <c r="Q70" s="10">
        <f t="shared" si="54"/>
        <v>0</v>
      </c>
      <c r="R70" s="10">
        <f t="shared" si="55"/>
        <v>1.2500000000000001E-2</v>
      </c>
      <c r="S70" s="10">
        <f t="shared" si="56"/>
        <v>1.2500000000000001E-2</v>
      </c>
      <c r="T70" s="10">
        <f t="shared" si="57"/>
        <v>1.276595744680851E-2</v>
      </c>
      <c r="U70" s="10">
        <f t="shared" si="58"/>
        <v>0</v>
      </c>
      <c r="V70" s="10">
        <f t="shared" si="59"/>
        <v>0</v>
      </c>
    </row>
    <row r="71" spans="1:22">
      <c r="A71" s="2" t="s">
        <v>195</v>
      </c>
      <c r="B71" s="9">
        <f t="shared" si="50"/>
        <v>5.5921052631578948E-2</v>
      </c>
      <c r="C71" s="1">
        <v>17</v>
      </c>
      <c r="D71" s="1">
        <v>1</v>
      </c>
      <c r="E71" s="1">
        <v>13</v>
      </c>
      <c r="F71" s="1">
        <v>3</v>
      </c>
      <c r="G71" s="1">
        <v>3</v>
      </c>
      <c r="H71" s="1">
        <v>8</v>
      </c>
      <c r="I71" s="1">
        <v>6</v>
      </c>
      <c r="J71" s="1">
        <v>14</v>
      </c>
      <c r="K71" s="1">
        <v>3</v>
      </c>
      <c r="L71" s="1">
        <v>0</v>
      </c>
      <c r="N71" s="10">
        <f t="shared" si="51"/>
        <v>1.6666666666666666E-2</v>
      </c>
      <c r="O71" s="10">
        <f t="shared" si="52"/>
        <v>5.909090909090909E-2</v>
      </c>
      <c r="P71" s="10">
        <f t="shared" si="53"/>
        <v>0.2</v>
      </c>
      <c r="Q71" s="10">
        <f t="shared" si="54"/>
        <v>5.5555555555555552E-2</v>
      </c>
      <c r="R71" s="10">
        <f t="shared" si="55"/>
        <v>0.05</v>
      </c>
      <c r="S71" s="10">
        <f t="shared" si="56"/>
        <v>7.4999999999999997E-2</v>
      </c>
      <c r="T71" s="10">
        <f t="shared" si="57"/>
        <v>5.9574468085106386E-2</v>
      </c>
      <c r="U71" s="10">
        <f t="shared" si="58"/>
        <v>6.3829787234042548E-2</v>
      </c>
      <c r="V71" s="10">
        <f t="shared" si="59"/>
        <v>0</v>
      </c>
    </row>
    <row r="72" spans="1:22">
      <c r="A72" s="2" t="s">
        <v>196</v>
      </c>
      <c r="B72" s="9">
        <f t="shared" si="50"/>
        <v>6.5789473684210523E-3</v>
      </c>
      <c r="C72" s="1">
        <v>2</v>
      </c>
      <c r="D72" s="1">
        <v>0</v>
      </c>
      <c r="E72" s="1">
        <v>2</v>
      </c>
      <c r="F72" s="1">
        <v>0</v>
      </c>
      <c r="G72" s="1">
        <v>0</v>
      </c>
      <c r="H72" s="1">
        <v>1</v>
      </c>
      <c r="I72" s="1">
        <v>1</v>
      </c>
      <c r="J72" s="1">
        <v>2</v>
      </c>
      <c r="K72" s="1">
        <v>0</v>
      </c>
      <c r="L72" s="1">
        <v>0</v>
      </c>
      <c r="N72" s="10">
        <f t="shared" si="51"/>
        <v>0</v>
      </c>
      <c r="O72" s="10">
        <f t="shared" si="52"/>
        <v>9.0909090909090905E-3</v>
      </c>
      <c r="P72" s="10">
        <f t="shared" si="53"/>
        <v>0</v>
      </c>
      <c r="Q72" s="10">
        <f t="shared" si="54"/>
        <v>0</v>
      </c>
      <c r="R72" s="10">
        <f t="shared" si="55"/>
        <v>6.2500000000000003E-3</v>
      </c>
      <c r="S72" s="10">
        <f t="shared" si="56"/>
        <v>1.2500000000000001E-2</v>
      </c>
      <c r="T72" s="10">
        <f t="shared" si="57"/>
        <v>8.5106382978723406E-3</v>
      </c>
      <c r="U72" s="10">
        <f t="shared" si="58"/>
        <v>0</v>
      </c>
      <c r="V72" s="10">
        <f t="shared" si="59"/>
        <v>0</v>
      </c>
    </row>
    <row r="73" spans="1:22">
      <c r="A73" s="2"/>
      <c r="B73" s="4"/>
      <c r="C73" s="1">
        <v>18</v>
      </c>
      <c r="D73" s="4"/>
      <c r="E73" s="4"/>
      <c r="F73" s="4"/>
      <c r="G73" s="4"/>
      <c r="H73" s="4"/>
      <c r="I73" s="4"/>
      <c r="J73" s="4"/>
      <c r="K73" s="4"/>
      <c r="L73" s="4"/>
      <c r="N73" s="4"/>
      <c r="O73" s="4"/>
      <c r="P73" s="4"/>
      <c r="Q73" s="4"/>
      <c r="R73" s="4"/>
      <c r="S73" s="4"/>
      <c r="T73" s="4"/>
      <c r="U73" s="4"/>
      <c r="V73" s="4"/>
    </row>
    <row r="74" spans="1:22">
      <c r="A74" s="4" t="s">
        <v>59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N74" s="4"/>
      <c r="O74" s="4"/>
      <c r="P74" s="4"/>
      <c r="Q74" s="4"/>
      <c r="R74" s="4"/>
      <c r="S74" s="4"/>
      <c r="T74" s="4"/>
      <c r="U74" s="4"/>
      <c r="V74" s="4"/>
    </row>
    <row r="75" spans="1:22">
      <c r="A75" s="2" t="s">
        <v>190</v>
      </c>
      <c r="B75" s="9">
        <f t="shared" ref="B75:B82" si="60">C75/304</f>
        <v>9.8684210526315784E-3</v>
      </c>
      <c r="C75" s="1">
        <v>3</v>
      </c>
      <c r="D75" s="1">
        <v>0</v>
      </c>
      <c r="E75" s="1">
        <v>3</v>
      </c>
      <c r="F75" s="1">
        <v>0</v>
      </c>
      <c r="G75" s="1">
        <v>1</v>
      </c>
      <c r="H75" s="1">
        <v>2</v>
      </c>
      <c r="I75" s="1">
        <v>0</v>
      </c>
      <c r="J75" s="1">
        <v>0</v>
      </c>
      <c r="K75" s="1">
        <v>3</v>
      </c>
      <c r="L75" s="1">
        <v>0</v>
      </c>
      <c r="N75" s="10">
        <f t="shared" ref="N75:N82" si="61">D75/$C$187</f>
        <v>0</v>
      </c>
      <c r="O75" s="10">
        <f t="shared" ref="O75:O82" si="62">E75/$C$188</f>
        <v>1.3636363636363636E-2</v>
      </c>
      <c r="P75" s="10">
        <f t="shared" ref="P75:P82" si="63">F75/$C$189</f>
        <v>0</v>
      </c>
      <c r="Q75" s="10">
        <f t="shared" ref="Q75:Q82" si="64">G75/$C$193</f>
        <v>1.8518518518518517E-2</v>
      </c>
      <c r="R75" s="10">
        <f t="shared" ref="R75:R82" si="65">H75/$C$194</f>
        <v>1.2500000000000001E-2</v>
      </c>
      <c r="S75" s="10">
        <f t="shared" ref="S75:S82" si="66">I75/$C$195</f>
        <v>0</v>
      </c>
      <c r="T75" s="10">
        <f t="shared" ref="T75:T82" si="67">J75/$C$197</f>
        <v>0</v>
      </c>
      <c r="U75" s="10">
        <f t="shared" ref="U75:U82" si="68">K75/$C$198</f>
        <v>6.3829787234042548E-2</v>
      </c>
      <c r="V75" s="10">
        <f t="shared" ref="V75:V82" si="69">L75/$C$201</f>
        <v>0</v>
      </c>
    </row>
    <row r="76" spans="1:22">
      <c r="A76" s="2" t="s">
        <v>191</v>
      </c>
      <c r="B76" s="9">
        <f t="shared" si="60"/>
        <v>1.3157894736842105E-2</v>
      </c>
      <c r="C76" s="1">
        <v>4</v>
      </c>
      <c r="D76" s="1">
        <v>3</v>
      </c>
      <c r="E76" s="1">
        <v>1</v>
      </c>
      <c r="F76" s="1">
        <v>0</v>
      </c>
      <c r="G76" s="1">
        <v>0</v>
      </c>
      <c r="H76" s="1">
        <v>1</v>
      </c>
      <c r="I76" s="1">
        <v>2</v>
      </c>
      <c r="J76" s="1">
        <v>3</v>
      </c>
      <c r="K76" s="1">
        <v>1</v>
      </c>
      <c r="L76" s="1">
        <v>0</v>
      </c>
      <c r="N76" s="10">
        <f t="shared" si="61"/>
        <v>0.05</v>
      </c>
      <c r="O76" s="10">
        <f t="shared" si="62"/>
        <v>4.5454545454545452E-3</v>
      </c>
      <c r="P76" s="10">
        <f t="shared" si="63"/>
        <v>0</v>
      </c>
      <c r="Q76" s="10">
        <f t="shared" si="64"/>
        <v>0</v>
      </c>
      <c r="R76" s="10">
        <f t="shared" si="65"/>
        <v>6.2500000000000003E-3</v>
      </c>
      <c r="S76" s="10">
        <f t="shared" si="66"/>
        <v>2.5000000000000001E-2</v>
      </c>
      <c r="T76" s="10">
        <f t="shared" si="67"/>
        <v>1.276595744680851E-2</v>
      </c>
      <c r="U76" s="10">
        <f t="shared" si="68"/>
        <v>2.1276595744680851E-2</v>
      </c>
      <c r="V76" s="10">
        <f t="shared" si="69"/>
        <v>0</v>
      </c>
    </row>
    <row r="77" spans="1:22">
      <c r="A77" s="2" t="s">
        <v>192</v>
      </c>
      <c r="B77" s="9">
        <f t="shared" si="60"/>
        <v>6.5789473684210523E-3</v>
      </c>
      <c r="C77" s="1">
        <v>2</v>
      </c>
      <c r="D77" s="1">
        <v>1</v>
      </c>
      <c r="E77" s="1">
        <v>0</v>
      </c>
      <c r="F77" s="1">
        <v>0</v>
      </c>
      <c r="G77" s="1">
        <v>1</v>
      </c>
      <c r="H77" s="1">
        <v>0</v>
      </c>
      <c r="I77" s="1">
        <v>0</v>
      </c>
      <c r="J77" s="1">
        <v>1</v>
      </c>
      <c r="K77" s="1">
        <v>1</v>
      </c>
      <c r="L77" s="1">
        <v>0</v>
      </c>
      <c r="N77" s="10">
        <f t="shared" si="61"/>
        <v>1.6666666666666666E-2</v>
      </c>
      <c r="O77" s="10">
        <f t="shared" si="62"/>
        <v>0</v>
      </c>
      <c r="P77" s="10">
        <f t="shared" si="63"/>
        <v>0</v>
      </c>
      <c r="Q77" s="10">
        <f t="shared" si="64"/>
        <v>1.8518518518518517E-2</v>
      </c>
      <c r="R77" s="10">
        <f t="shared" si="65"/>
        <v>0</v>
      </c>
      <c r="S77" s="10">
        <f t="shared" si="66"/>
        <v>0</v>
      </c>
      <c r="T77" s="10">
        <f t="shared" si="67"/>
        <v>4.2553191489361703E-3</v>
      </c>
      <c r="U77" s="10">
        <f t="shared" si="68"/>
        <v>2.1276595744680851E-2</v>
      </c>
      <c r="V77" s="10">
        <f t="shared" si="69"/>
        <v>0</v>
      </c>
    </row>
    <row r="78" spans="1:22">
      <c r="A78" s="2" t="s">
        <v>193</v>
      </c>
      <c r="B78" s="9">
        <f t="shared" si="60"/>
        <v>6.5789473684210523E-3</v>
      </c>
      <c r="C78" s="1">
        <v>2</v>
      </c>
      <c r="D78" s="1">
        <v>0</v>
      </c>
      <c r="E78" s="1">
        <v>2</v>
      </c>
      <c r="F78" s="1">
        <v>0</v>
      </c>
      <c r="G78" s="1">
        <v>0</v>
      </c>
      <c r="H78" s="1">
        <v>1</v>
      </c>
      <c r="I78" s="1">
        <v>1</v>
      </c>
      <c r="J78" s="1">
        <v>2</v>
      </c>
      <c r="K78" s="1">
        <v>0</v>
      </c>
      <c r="L78" s="1">
        <v>0</v>
      </c>
      <c r="N78" s="10">
        <f t="shared" si="61"/>
        <v>0</v>
      </c>
      <c r="O78" s="10">
        <f t="shared" si="62"/>
        <v>9.0909090909090905E-3</v>
      </c>
      <c r="P78" s="10">
        <f t="shared" si="63"/>
        <v>0</v>
      </c>
      <c r="Q78" s="10">
        <f t="shared" si="64"/>
        <v>0</v>
      </c>
      <c r="R78" s="10">
        <f t="shared" si="65"/>
        <v>6.2500000000000003E-3</v>
      </c>
      <c r="S78" s="10">
        <f t="shared" si="66"/>
        <v>1.2500000000000001E-2</v>
      </c>
      <c r="T78" s="10">
        <f t="shared" si="67"/>
        <v>8.5106382978723406E-3</v>
      </c>
      <c r="U78" s="10">
        <f t="shared" si="68"/>
        <v>0</v>
      </c>
      <c r="V78" s="10">
        <f t="shared" si="69"/>
        <v>0</v>
      </c>
    </row>
    <row r="79" spans="1:22">
      <c r="A79" s="2" t="s">
        <v>194</v>
      </c>
      <c r="B79" s="9">
        <f t="shared" si="60"/>
        <v>3.2894736842105261E-3</v>
      </c>
      <c r="C79" s="1">
        <v>1</v>
      </c>
      <c r="D79" s="1">
        <v>0</v>
      </c>
      <c r="E79" s="1">
        <v>0</v>
      </c>
      <c r="F79" s="1">
        <v>1</v>
      </c>
      <c r="G79" s="1">
        <v>0</v>
      </c>
      <c r="H79" s="1">
        <v>0</v>
      </c>
      <c r="I79" s="1">
        <v>1</v>
      </c>
      <c r="J79" s="1">
        <v>1</v>
      </c>
      <c r="K79" s="1">
        <v>0</v>
      </c>
      <c r="L79" s="1">
        <v>0</v>
      </c>
      <c r="N79" s="10">
        <f t="shared" si="61"/>
        <v>0</v>
      </c>
      <c r="O79" s="10">
        <f t="shared" si="62"/>
        <v>0</v>
      </c>
      <c r="P79" s="10">
        <f t="shared" si="63"/>
        <v>6.6666666666666666E-2</v>
      </c>
      <c r="Q79" s="10">
        <f t="shared" si="64"/>
        <v>0</v>
      </c>
      <c r="R79" s="10">
        <f t="shared" si="65"/>
        <v>0</v>
      </c>
      <c r="S79" s="10">
        <f t="shared" si="66"/>
        <v>1.2500000000000001E-2</v>
      </c>
      <c r="T79" s="10">
        <f t="shared" si="67"/>
        <v>4.2553191489361703E-3</v>
      </c>
      <c r="U79" s="10">
        <f t="shared" si="68"/>
        <v>0</v>
      </c>
      <c r="V79" s="10">
        <f t="shared" si="69"/>
        <v>0</v>
      </c>
    </row>
    <row r="80" spans="1:22">
      <c r="A80" s="2" t="s">
        <v>195</v>
      </c>
      <c r="B80" s="9">
        <f t="shared" si="60"/>
        <v>9.8684210526315784E-3</v>
      </c>
      <c r="C80" s="1">
        <v>3</v>
      </c>
      <c r="D80" s="1">
        <v>0</v>
      </c>
      <c r="E80" s="1">
        <v>3</v>
      </c>
      <c r="F80" s="1">
        <v>0</v>
      </c>
      <c r="G80" s="1">
        <v>0</v>
      </c>
      <c r="H80" s="1">
        <v>1</v>
      </c>
      <c r="I80" s="1">
        <v>2</v>
      </c>
      <c r="J80" s="1">
        <v>2</v>
      </c>
      <c r="K80" s="1">
        <v>1</v>
      </c>
      <c r="L80" s="1">
        <v>0</v>
      </c>
      <c r="N80" s="10">
        <f t="shared" si="61"/>
        <v>0</v>
      </c>
      <c r="O80" s="10">
        <f t="shared" si="62"/>
        <v>1.3636363636363636E-2</v>
      </c>
      <c r="P80" s="10">
        <f t="shared" si="63"/>
        <v>0</v>
      </c>
      <c r="Q80" s="10">
        <f t="shared" si="64"/>
        <v>0</v>
      </c>
      <c r="R80" s="10">
        <f t="shared" si="65"/>
        <v>6.2500000000000003E-3</v>
      </c>
      <c r="S80" s="10">
        <f t="shared" si="66"/>
        <v>2.5000000000000001E-2</v>
      </c>
      <c r="T80" s="10">
        <f t="shared" si="67"/>
        <v>8.5106382978723406E-3</v>
      </c>
      <c r="U80" s="10">
        <f t="shared" si="68"/>
        <v>2.1276595744680851E-2</v>
      </c>
      <c r="V80" s="10">
        <f t="shared" si="69"/>
        <v>0</v>
      </c>
    </row>
    <row r="81" spans="1:22">
      <c r="A81" s="2" t="s">
        <v>196</v>
      </c>
      <c r="B81" s="9">
        <f t="shared" si="60"/>
        <v>3.2894736842105261E-3</v>
      </c>
      <c r="C81" s="1">
        <v>1</v>
      </c>
      <c r="D81" s="1">
        <v>1</v>
      </c>
      <c r="E81" s="1">
        <v>0</v>
      </c>
      <c r="F81" s="1">
        <v>0</v>
      </c>
      <c r="G81" s="1">
        <v>0</v>
      </c>
      <c r="H81" s="1">
        <v>0</v>
      </c>
      <c r="I81" s="1">
        <v>1</v>
      </c>
      <c r="J81" s="1">
        <v>1</v>
      </c>
      <c r="K81" s="1">
        <v>0</v>
      </c>
      <c r="L81" s="1">
        <v>0</v>
      </c>
      <c r="N81" s="10">
        <f t="shared" si="61"/>
        <v>1.6666666666666666E-2</v>
      </c>
      <c r="O81" s="10">
        <f t="shared" si="62"/>
        <v>0</v>
      </c>
      <c r="P81" s="10">
        <f t="shared" si="63"/>
        <v>0</v>
      </c>
      <c r="Q81" s="10">
        <f t="shared" si="64"/>
        <v>0</v>
      </c>
      <c r="R81" s="10">
        <f t="shared" si="65"/>
        <v>0</v>
      </c>
      <c r="S81" s="10">
        <f t="shared" si="66"/>
        <v>1.2500000000000001E-2</v>
      </c>
      <c r="T81" s="10">
        <f t="shared" si="67"/>
        <v>4.2553191489361703E-3</v>
      </c>
      <c r="U81" s="10">
        <f t="shared" si="68"/>
        <v>0</v>
      </c>
      <c r="V81" s="10">
        <f t="shared" si="69"/>
        <v>0</v>
      </c>
    </row>
    <row r="82" spans="1:22">
      <c r="A82" s="12"/>
      <c r="B82" s="9">
        <f t="shared" si="60"/>
        <v>4.2763157894736843E-2</v>
      </c>
      <c r="C82" s="1">
        <v>13</v>
      </c>
      <c r="D82" s="1">
        <v>4</v>
      </c>
      <c r="E82" s="1">
        <v>8</v>
      </c>
      <c r="F82" s="1">
        <v>1</v>
      </c>
      <c r="G82" s="1">
        <v>5</v>
      </c>
      <c r="H82" s="1">
        <v>4</v>
      </c>
      <c r="I82" s="1">
        <v>4</v>
      </c>
      <c r="J82" s="1">
        <v>8</v>
      </c>
      <c r="K82" s="1">
        <v>3</v>
      </c>
      <c r="L82" s="1">
        <v>1</v>
      </c>
      <c r="N82" s="10">
        <f t="shared" si="61"/>
        <v>6.6666666666666666E-2</v>
      </c>
      <c r="O82" s="10">
        <f t="shared" si="62"/>
        <v>3.6363636363636362E-2</v>
      </c>
      <c r="P82" s="10">
        <f t="shared" si="63"/>
        <v>6.6666666666666666E-2</v>
      </c>
      <c r="Q82" s="10">
        <f t="shared" si="64"/>
        <v>9.2592592592592587E-2</v>
      </c>
      <c r="R82" s="10">
        <f t="shared" si="65"/>
        <v>2.5000000000000001E-2</v>
      </c>
      <c r="S82" s="10">
        <f t="shared" si="66"/>
        <v>0.05</v>
      </c>
      <c r="T82" s="10">
        <f t="shared" si="67"/>
        <v>3.4042553191489362E-2</v>
      </c>
      <c r="U82" s="10">
        <f t="shared" si="68"/>
        <v>6.3829787234042548E-2</v>
      </c>
      <c r="V82" s="10">
        <f t="shared" si="69"/>
        <v>7.1428571428571425E-2</v>
      </c>
    </row>
    <row r="83" spans="1:22">
      <c r="A83" s="4" t="s">
        <v>60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N83" s="4"/>
      <c r="O83" s="4"/>
      <c r="P83" s="4"/>
      <c r="Q83" s="4"/>
      <c r="R83" s="4"/>
      <c r="S83" s="4"/>
      <c r="T83" s="4"/>
      <c r="U83" s="4"/>
      <c r="V83" s="4"/>
    </row>
    <row r="84" spans="1:22">
      <c r="A84" s="15" t="s">
        <v>61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N84" s="5"/>
      <c r="O84" s="5"/>
      <c r="P84" s="5"/>
      <c r="Q84" s="5"/>
      <c r="R84" s="5"/>
      <c r="S84" s="5"/>
      <c r="T84" s="5"/>
      <c r="U84" s="5"/>
      <c r="V84" s="5"/>
    </row>
    <row r="85" spans="1:22">
      <c r="A85" s="4" t="s">
        <v>62</v>
      </c>
      <c r="B85" s="9">
        <f t="shared" ref="B85:B93" si="70">C85/304</f>
        <v>0.26315789473684209</v>
      </c>
      <c r="C85" s="1">
        <v>80</v>
      </c>
      <c r="D85" s="1">
        <v>22</v>
      </c>
      <c r="E85" s="1">
        <v>54</v>
      </c>
      <c r="F85" s="1">
        <v>3</v>
      </c>
      <c r="G85" s="1">
        <v>20</v>
      </c>
      <c r="H85" s="1">
        <v>37</v>
      </c>
      <c r="I85" s="1">
        <v>21</v>
      </c>
      <c r="J85" s="1">
        <v>59</v>
      </c>
      <c r="K85" s="1">
        <v>15</v>
      </c>
      <c r="L85" s="1">
        <v>2</v>
      </c>
      <c r="N85" s="10">
        <f t="shared" ref="N85:N90" si="71">D85/$C$187</f>
        <v>0.36666666666666664</v>
      </c>
      <c r="O85" s="10">
        <f t="shared" ref="O85:O90" si="72">E85/$C$188</f>
        <v>0.24545454545454545</v>
      </c>
      <c r="P85" s="10">
        <f t="shared" ref="P85:P90" si="73">F85/$C$189</f>
        <v>0.2</v>
      </c>
      <c r="Q85" s="10">
        <f t="shared" ref="Q85:Q90" si="74">G85/$C$193</f>
        <v>0.37037037037037035</v>
      </c>
      <c r="R85" s="10">
        <f t="shared" ref="R85:R90" si="75">H85/$C$194</f>
        <v>0.23125000000000001</v>
      </c>
      <c r="S85" s="10">
        <f t="shared" ref="S85:S90" si="76">I85/$C$195</f>
        <v>0.26250000000000001</v>
      </c>
      <c r="T85" s="10">
        <f t="shared" ref="T85:T90" si="77">J85/$C$197</f>
        <v>0.25106382978723402</v>
      </c>
      <c r="U85" s="10">
        <f t="shared" ref="U85:U90" si="78">K85/$C$198</f>
        <v>0.31914893617021278</v>
      </c>
      <c r="V85" s="10">
        <f t="shared" ref="V85:V90" si="79">L85/$C$201</f>
        <v>0.14285714285714285</v>
      </c>
    </row>
    <row r="86" spans="1:22">
      <c r="A86" s="4" t="s">
        <v>63</v>
      </c>
      <c r="B86" s="9">
        <f t="shared" si="70"/>
        <v>0.26973684210526316</v>
      </c>
      <c r="C86" s="1">
        <v>82</v>
      </c>
      <c r="D86" s="1">
        <v>12</v>
      </c>
      <c r="E86" s="1">
        <v>64</v>
      </c>
      <c r="F86" s="1">
        <v>3</v>
      </c>
      <c r="G86" s="1">
        <v>16</v>
      </c>
      <c r="H86" s="1">
        <v>48</v>
      </c>
      <c r="I86" s="1">
        <v>14</v>
      </c>
      <c r="J86" s="1">
        <v>58</v>
      </c>
      <c r="K86" s="1">
        <v>17</v>
      </c>
      <c r="L86" s="1">
        <v>4</v>
      </c>
      <c r="N86" s="10">
        <f t="shared" si="71"/>
        <v>0.2</v>
      </c>
      <c r="O86" s="10">
        <f t="shared" si="72"/>
        <v>0.29090909090909089</v>
      </c>
      <c r="P86" s="10">
        <f t="shared" si="73"/>
        <v>0.2</v>
      </c>
      <c r="Q86" s="10">
        <f t="shared" si="74"/>
        <v>0.29629629629629628</v>
      </c>
      <c r="R86" s="10">
        <f t="shared" si="75"/>
        <v>0.3</v>
      </c>
      <c r="S86" s="10">
        <f t="shared" si="76"/>
        <v>0.17499999999999999</v>
      </c>
      <c r="T86" s="10">
        <f t="shared" si="77"/>
        <v>0.24680851063829787</v>
      </c>
      <c r="U86" s="10">
        <f t="shared" si="78"/>
        <v>0.36170212765957449</v>
      </c>
      <c r="V86" s="10">
        <f t="shared" si="79"/>
        <v>0.2857142857142857</v>
      </c>
    </row>
    <row r="87" spans="1:22">
      <c r="A87" s="4" t="s">
        <v>64</v>
      </c>
      <c r="B87" s="9">
        <f t="shared" si="70"/>
        <v>0.28289473684210525</v>
      </c>
      <c r="C87" s="1">
        <v>86</v>
      </c>
      <c r="D87" s="1">
        <v>21</v>
      </c>
      <c r="E87" s="1">
        <v>54</v>
      </c>
      <c r="F87" s="1">
        <v>7</v>
      </c>
      <c r="G87" s="1">
        <v>17</v>
      </c>
      <c r="H87" s="1">
        <v>38</v>
      </c>
      <c r="I87" s="1">
        <v>28</v>
      </c>
      <c r="J87" s="1">
        <v>61</v>
      </c>
      <c r="K87" s="1">
        <v>17</v>
      </c>
      <c r="L87" s="1">
        <v>7</v>
      </c>
      <c r="N87" s="10">
        <f t="shared" si="71"/>
        <v>0.35</v>
      </c>
      <c r="O87" s="10">
        <f t="shared" si="72"/>
        <v>0.24545454545454545</v>
      </c>
      <c r="P87" s="10">
        <f t="shared" si="73"/>
        <v>0.46666666666666667</v>
      </c>
      <c r="Q87" s="10">
        <f t="shared" si="74"/>
        <v>0.31481481481481483</v>
      </c>
      <c r="R87" s="10">
        <f t="shared" si="75"/>
        <v>0.23749999999999999</v>
      </c>
      <c r="S87" s="10">
        <f t="shared" si="76"/>
        <v>0.35</v>
      </c>
      <c r="T87" s="10">
        <f t="shared" si="77"/>
        <v>0.25957446808510637</v>
      </c>
      <c r="U87" s="10">
        <f t="shared" si="78"/>
        <v>0.36170212765957449</v>
      </c>
      <c r="V87" s="10">
        <f t="shared" si="79"/>
        <v>0.5</v>
      </c>
    </row>
    <row r="88" spans="1:22">
      <c r="A88" s="4" t="s">
        <v>65</v>
      </c>
      <c r="B88" s="9">
        <f t="shared" si="70"/>
        <v>0.38157894736842107</v>
      </c>
      <c r="C88" s="1">
        <v>116</v>
      </c>
      <c r="D88" s="1">
        <v>19</v>
      </c>
      <c r="E88" s="1">
        <v>85</v>
      </c>
      <c r="F88" s="1">
        <v>7</v>
      </c>
      <c r="G88" s="1">
        <v>18</v>
      </c>
      <c r="H88" s="1">
        <v>66</v>
      </c>
      <c r="I88" s="1">
        <v>27</v>
      </c>
      <c r="J88" s="1">
        <v>93</v>
      </c>
      <c r="K88" s="1">
        <v>16</v>
      </c>
      <c r="L88" s="1">
        <v>7</v>
      </c>
      <c r="N88" s="10">
        <f t="shared" si="71"/>
        <v>0.31666666666666665</v>
      </c>
      <c r="O88" s="10">
        <f t="shared" si="72"/>
        <v>0.38636363636363635</v>
      </c>
      <c r="P88" s="10">
        <f t="shared" si="73"/>
        <v>0.46666666666666667</v>
      </c>
      <c r="Q88" s="10">
        <f t="shared" si="74"/>
        <v>0.33333333333333331</v>
      </c>
      <c r="R88" s="10">
        <f t="shared" si="75"/>
        <v>0.41249999999999998</v>
      </c>
      <c r="S88" s="10">
        <f t="shared" si="76"/>
        <v>0.33750000000000002</v>
      </c>
      <c r="T88" s="10">
        <f t="shared" si="77"/>
        <v>0.39574468085106385</v>
      </c>
      <c r="U88" s="10">
        <f t="shared" si="78"/>
        <v>0.34042553191489361</v>
      </c>
      <c r="V88" s="10">
        <f t="shared" si="79"/>
        <v>0.5</v>
      </c>
    </row>
    <row r="89" spans="1:22">
      <c r="A89" s="4" t="s">
        <v>66</v>
      </c>
      <c r="B89" s="9">
        <f t="shared" si="70"/>
        <v>0.18092105263157895</v>
      </c>
      <c r="C89" s="1">
        <v>55</v>
      </c>
      <c r="D89" s="1">
        <v>8</v>
      </c>
      <c r="E89" s="1">
        <v>40</v>
      </c>
      <c r="F89" s="1">
        <v>4</v>
      </c>
      <c r="G89" s="1">
        <v>11</v>
      </c>
      <c r="H89" s="1">
        <v>31</v>
      </c>
      <c r="I89" s="1">
        <v>9</v>
      </c>
      <c r="J89" s="1">
        <v>37</v>
      </c>
      <c r="K89" s="1">
        <v>16</v>
      </c>
      <c r="L89" s="1">
        <v>1</v>
      </c>
      <c r="N89" s="10">
        <f t="shared" si="71"/>
        <v>0.13333333333333333</v>
      </c>
      <c r="O89" s="10">
        <f t="shared" si="72"/>
        <v>0.18181818181818182</v>
      </c>
      <c r="P89" s="10">
        <f t="shared" si="73"/>
        <v>0.26666666666666666</v>
      </c>
      <c r="Q89" s="10">
        <f t="shared" si="74"/>
        <v>0.20370370370370369</v>
      </c>
      <c r="R89" s="10">
        <f t="shared" si="75"/>
        <v>0.19375000000000001</v>
      </c>
      <c r="S89" s="10">
        <f t="shared" si="76"/>
        <v>0.1125</v>
      </c>
      <c r="T89" s="10">
        <f t="shared" si="77"/>
        <v>0.1574468085106383</v>
      </c>
      <c r="U89" s="10">
        <f t="shared" si="78"/>
        <v>0.34042553191489361</v>
      </c>
      <c r="V89" s="10">
        <f t="shared" si="79"/>
        <v>7.1428571428571425E-2</v>
      </c>
    </row>
    <row r="90" spans="1:22">
      <c r="A90" s="4" t="s">
        <v>67</v>
      </c>
      <c r="B90" s="9">
        <f t="shared" si="70"/>
        <v>0.33881578947368424</v>
      </c>
      <c r="C90" s="1">
        <v>103</v>
      </c>
      <c r="D90" s="1">
        <v>24</v>
      </c>
      <c r="E90" s="1">
        <v>72</v>
      </c>
      <c r="F90" s="1">
        <v>5</v>
      </c>
      <c r="G90" s="1">
        <v>18</v>
      </c>
      <c r="H90" s="1">
        <v>60</v>
      </c>
      <c r="I90" s="1">
        <v>22</v>
      </c>
      <c r="J90" s="1">
        <v>76</v>
      </c>
      <c r="K90" s="1">
        <v>18</v>
      </c>
      <c r="L90" s="1">
        <v>7</v>
      </c>
      <c r="N90" s="10">
        <f t="shared" si="71"/>
        <v>0.4</v>
      </c>
      <c r="O90" s="10">
        <f t="shared" si="72"/>
        <v>0.32727272727272727</v>
      </c>
      <c r="P90" s="10">
        <f t="shared" si="73"/>
        <v>0.33333333333333331</v>
      </c>
      <c r="Q90" s="10">
        <f t="shared" si="74"/>
        <v>0.33333333333333331</v>
      </c>
      <c r="R90" s="10">
        <f t="shared" si="75"/>
        <v>0.375</v>
      </c>
      <c r="S90" s="10">
        <f t="shared" si="76"/>
        <v>0.27500000000000002</v>
      </c>
      <c r="T90" s="10">
        <f t="shared" si="77"/>
        <v>0.32340425531914896</v>
      </c>
      <c r="U90" s="10">
        <f t="shared" si="78"/>
        <v>0.38297872340425532</v>
      </c>
      <c r="V90" s="10">
        <f t="shared" si="79"/>
        <v>0.5</v>
      </c>
    </row>
    <row r="91" spans="1:22">
      <c r="A91" s="4" t="s">
        <v>68</v>
      </c>
      <c r="B91" s="9">
        <f t="shared" si="70"/>
        <v>0.45065789473684209</v>
      </c>
      <c r="C91" s="1">
        <v>137</v>
      </c>
      <c r="D91" s="1">
        <v>23</v>
      </c>
      <c r="E91" s="1">
        <v>106</v>
      </c>
      <c r="F91" s="1">
        <v>6</v>
      </c>
      <c r="G91" s="1">
        <v>18</v>
      </c>
      <c r="H91" s="1">
        <v>78</v>
      </c>
      <c r="I91" s="1">
        <v>39</v>
      </c>
      <c r="J91" s="1">
        <v>109</v>
      </c>
      <c r="K91" s="1">
        <v>19</v>
      </c>
      <c r="L91" s="1">
        <v>6</v>
      </c>
      <c r="N91" s="10">
        <f>D91/$C$187</f>
        <v>0.38333333333333336</v>
      </c>
      <c r="O91" s="10">
        <f>E91/$C$188</f>
        <v>0.48181818181818181</v>
      </c>
      <c r="P91" s="10">
        <f>F91/$C$189</f>
        <v>0.4</v>
      </c>
      <c r="Q91" s="10">
        <f>G91/$C$193</f>
        <v>0.33333333333333331</v>
      </c>
      <c r="R91" s="10">
        <f>H91/$C$194</f>
        <v>0.48749999999999999</v>
      </c>
      <c r="S91" s="10">
        <f>I91/$C$195</f>
        <v>0.48749999999999999</v>
      </c>
      <c r="T91" s="10">
        <f>J91/$C$197</f>
        <v>0.46382978723404256</v>
      </c>
      <c r="U91" s="10">
        <f>K91/$C$198</f>
        <v>0.40425531914893614</v>
      </c>
      <c r="V91" s="10">
        <f>L91/$C$201</f>
        <v>0.42857142857142855</v>
      </c>
    </row>
    <row r="92" spans="1:22">
      <c r="A92" s="4" t="s">
        <v>69</v>
      </c>
      <c r="B92" s="9">
        <f t="shared" si="70"/>
        <v>5.921052631578947E-2</v>
      </c>
      <c r="C92" s="1">
        <v>18</v>
      </c>
      <c r="D92" s="1">
        <v>4</v>
      </c>
      <c r="E92" s="1">
        <v>10</v>
      </c>
      <c r="F92" s="1">
        <v>1</v>
      </c>
      <c r="G92" s="1">
        <v>4</v>
      </c>
      <c r="H92" s="1">
        <v>7</v>
      </c>
      <c r="I92" s="1">
        <v>5</v>
      </c>
      <c r="J92" s="1">
        <v>12</v>
      </c>
      <c r="K92" s="1">
        <v>3</v>
      </c>
      <c r="L92" s="1">
        <v>2</v>
      </c>
      <c r="N92" s="10">
        <f>D92/$C$187</f>
        <v>6.6666666666666666E-2</v>
      </c>
      <c r="O92" s="10">
        <f>E92/$C$188</f>
        <v>4.5454545454545456E-2</v>
      </c>
      <c r="P92" s="10">
        <f>F92/$C$189</f>
        <v>6.6666666666666666E-2</v>
      </c>
      <c r="Q92" s="10">
        <f>G92/$C$193</f>
        <v>7.407407407407407E-2</v>
      </c>
      <c r="R92" s="10">
        <f>H92/$C$194</f>
        <v>4.3749999999999997E-2</v>
      </c>
      <c r="S92" s="10">
        <f>I92/$C$195</f>
        <v>6.25E-2</v>
      </c>
      <c r="T92" s="10">
        <f>J92/$C$197</f>
        <v>5.106382978723404E-2</v>
      </c>
      <c r="U92" s="10">
        <f>K92/$C$198</f>
        <v>6.3829787234042548E-2</v>
      </c>
      <c r="V92" s="10">
        <f>L92/$C$201</f>
        <v>0.14285714285714285</v>
      </c>
    </row>
    <row r="93" spans="1:22">
      <c r="A93" s="4" t="s">
        <v>35</v>
      </c>
      <c r="B93" s="9">
        <f t="shared" si="70"/>
        <v>3.6184210526315791E-2</v>
      </c>
      <c r="C93" s="1">
        <v>11</v>
      </c>
      <c r="D93" s="1">
        <v>3</v>
      </c>
      <c r="E93" s="1">
        <v>6</v>
      </c>
      <c r="F93" s="1">
        <v>1</v>
      </c>
      <c r="G93" s="1">
        <v>1</v>
      </c>
      <c r="H93" s="1">
        <v>5</v>
      </c>
      <c r="I93" s="1">
        <v>4</v>
      </c>
      <c r="J93" s="1">
        <v>11</v>
      </c>
      <c r="K93" s="1">
        <v>0</v>
      </c>
      <c r="L93" s="1">
        <v>1</v>
      </c>
      <c r="N93" s="10">
        <f>D93/$C$187</f>
        <v>0.05</v>
      </c>
      <c r="O93" s="10">
        <f>E93/$C$188</f>
        <v>2.7272727272727271E-2</v>
      </c>
      <c r="P93" s="10">
        <f>F93/$C$189</f>
        <v>6.6666666666666666E-2</v>
      </c>
      <c r="Q93" s="10">
        <f>G93/$C$193</f>
        <v>1.8518518518518517E-2</v>
      </c>
      <c r="R93" s="10">
        <f>H93/$C$194</f>
        <v>3.125E-2</v>
      </c>
      <c r="S93" s="10">
        <f>I93/$C$195</f>
        <v>0.05</v>
      </c>
      <c r="T93" s="10">
        <f>J93/$C$197</f>
        <v>4.6808510638297871E-2</v>
      </c>
      <c r="U93" s="10">
        <f>K93/$C$198</f>
        <v>0</v>
      </c>
      <c r="V93" s="10">
        <f>L93/$C$201</f>
        <v>7.1428571428571425E-2</v>
      </c>
    </row>
    <row r="94" spans="1:22">
      <c r="A94" s="15" t="s">
        <v>70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N94" s="5"/>
      <c r="O94" s="5"/>
      <c r="P94" s="5"/>
      <c r="Q94" s="5"/>
      <c r="R94" s="5"/>
      <c r="S94" s="5"/>
      <c r="T94" s="5"/>
      <c r="U94" s="5"/>
      <c r="V94" s="5"/>
    </row>
    <row r="95" spans="1:22">
      <c r="A95" s="4" t="s">
        <v>72</v>
      </c>
      <c r="B95" s="9">
        <f t="shared" ref="B95:B108" si="80">C95/304</f>
        <v>0.28947368421052633</v>
      </c>
      <c r="C95" s="1">
        <v>88</v>
      </c>
      <c r="D95" s="1">
        <v>12</v>
      </c>
      <c r="E95" s="1">
        <v>68</v>
      </c>
      <c r="F95" s="1">
        <v>6</v>
      </c>
      <c r="G95" s="1">
        <v>11</v>
      </c>
      <c r="H95" s="1">
        <v>41</v>
      </c>
      <c r="I95" s="1">
        <v>34</v>
      </c>
      <c r="J95" s="1">
        <v>63</v>
      </c>
      <c r="K95" s="1">
        <v>16</v>
      </c>
      <c r="L95" s="1">
        <v>7</v>
      </c>
      <c r="N95" s="10">
        <f t="shared" ref="N95:N108" si="81">D95/$C$187</f>
        <v>0.2</v>
      </c>
      <c r="O95" s="10">
        <f t="shared" ref="O95:O108" si="82">E95/$C$188</f>
        <v>0.30909090909090908</v>
      </c>
      <c r="P95" s="10">
        <f t="shared" ref="P95:P108" si="83">F95/$C$189</f>
        <v>0.4</v>
      </c>
      <c r="Q95" s="10">
        <f t="shared" ref="Q95:Q108" si="84">G95/$C$193</f>
        <v>0.20370370370370369</v>
      </c>
      <c r="R95" s="10">
        <f t="shared" ref="R95:R108" si="85">H95/$C$194</f>
        <v>0.25624999999999998</v>
      </c>
      <c r="S95" s="10">
        <f t="shared" ref="S95:S108" si="86">I95/$C$195</f>
        <v>0.42499999999999999</v>
      </c>
      <c r="T95" s="10">
        <f t="shared" ref="T95:T108" si="87">J95/$C$197</f>
        <v>0.26808510638297872</v>
      </c>
      <c r="U95" s="10">
        <f t="shared" ref="U95:U108" si="88">K95/$C$198</f>
        <v>0.34042553191489361</v>
      </c>
      <c r="V95" s="10">
        <f t="shared" ref="V95:V108" si="89">L95/$C$201</f>
        <v>0.5</v>
      </c>
    </row>
    <row r="96" spans="1:22">
      <c r="A96" s="4" t="s">
        <v>73</v>
      </c>
      <c r="B96" s="9">
        <f t="shared" si="80"/>
        <v>0.26315789473684209</v>
      </c>
      <c r="C96" s="1">
        <v>80</v>
      </c>
      <c r="D96" s="1">
        <v>20</v>
      </c>
      <c r="E96" s="1">
        <v>55</v>
      </c>
      <c r="F96" s="1">
        <v>3</v>
      </c>
      <c r="G96" s="1">
        <v>9</v>
      </c>
      <c r="H96" s="1">
        <v>52</v>
      </c>
      <c r="I96" s="1">
        <v>17</v>
      </c>
      <c r="J96" s="1">
        <v>62</v>
      </c>
      <c r="K96" s="1">
        <v>12</v>
      </c>
      <c r="L96" s="1">
        <v>4</v>
      </c>
      <c r="N96" s="10">
        <f t="shared" si="81"/>
        <v>0.33333333333333331</v>
      </c>
      <c r="O96" s="10">
        <f t="shared" si="82"/>
        <v>0.25</v>
      </c>
      <c r="P96" s="10">
        <f t="shared" si="83"/>
        <v>0.2</v>
      </c>
      <c r="Q96" s="10">
        <f t="shared" si="84"/>
        <v>0.16666666666666666</v>
      </c>
      <c r="R96" s="10">
        <f t="shared" si="85"/>
        <v>0.32500000000000001</v>
      </c>
      <c r="S96" s="10">
        <f t="shared" si="86"/>
        <v>0.21249999999999999</v>
      </c>
      <c r="T96" s="10">
        <f t="shared" si="87"/>
        <v>0.26382978723404255</v>
      </c>
      <c r="U96" s="10">
        <f t="shared" si="88"/>
        <v>0.25531914893617019</v>
      </c>
      <c r="V96" s="10">
        <f t="shared" si="89"/>
        <v>0.2857142857142857</v>
      </c>
    </row>
    <row r="97" spans="1:22">
      <c r="A97" s="4" t="s">
        <v>74</v>
      </c>
      <c r="B97" s="9">
        <f t="shared" si="80"/>
        <v>0.45065789473684209</v>
      </c>
      <c r="C97" s="1">
        <v>137</v>
      </c>
      <c r="D97" s="1">
        <v>31</v>
      </c>
      <c r="E97" s="1">
        <v>98</v>
      </c>
      <c r="F97" s="1">
        <v>5</v>
      </c>
      <c r="G97" s="1">
        <v>30</v>
      </c>
      <c r="H97" s="1">
        <v>79</v>
      </c>
      <c r="I97" s="1">
        <v>24</v>
      </c>
      <c r="J97" s="1">
        <v>101</v>
      </c>
      <c r="K97" s="1">
        <v>24</v>
      </c>
      <c r="L97" s="1">
        <v>7</v>
      </c>
      <c r="N97" s="10">
        <f t="shared" si="81"/>
        <v>0.51666666666666672</v>
      </c>
      <c r="O97" s="10">
        <f t="shared" si="82"/>
        <v>0.44545454545454544</v>
      </c>
      <c r="P97" s="10">
        <f t="shared" si="83"/>
        <v>0.33333333333333331</v>
      </c>
      <c r="Q97" s="10">
        <f t="shared" si="84"/>
        <v>0.55555555555555558</v>
      </c>
      <c r="R97" s="10">
        <f t="shared" si="85"/>
        <v>0.49375000000000002</v>
      </c>
      <c r="S97" s="10">
        <f t="shared" si="86"/>
        <v>0.3</v>
      </c>
      <c r="T97" s="10">
        <f t="shared" si="87"/>
        <v>0.4297872340425532</v>
      </c>
      <c r="U97" s="10">
        <f t="shared" si="88"/>
        <v>0.51063829787234039</v>
      </c>
      <c r="V97" s="10">
        <f t="shared" si="89"/>
        <v>0.5</v>
      </c>
    </row>
    <row r="98" spans="1:22">
      <c r="A98" s="4" t="s">
        <v>75</v>
      </c>
      <c r="B98" s="9">
        <f t="shared" si="80"/>
        <v>0.35526315789473684</v>
      </c>
      <c r="C98" s="1">
        <v>108</v>
      </c>
      <c r="D98" s="1">
        <v>23</v>
      </c>
      <c r="E98" s="1">
        <v>81</v>
      </c>
      <c r="F98" s="1">
        <v>3</v>
      </c>
      <c r="G98" s="1">
        <v>21</v>
      </c>
      <c r="H98" s="1">
        <v>54</v>
      </c>
      <c r="I98" s="1">
        <v>31</v>
      </c>
      <c r="J98" s="1">
        <v>89</v>
      </c>
      <c r="K98" s="1">
        <v>10</v>
      </c>
      <c r="L98" s="1">
        <v>5</v>
      </c>
      <c r="N98" s="10">
        <f t="shared" si="81"/>
        <v>0.38333333333333336</v>
      </c>
      <c r="O98" s="10">
        <f t="shared" si="82"/>
        <v>0.36818181818181817</v>
      </c>
      <c r="P98" s="10">
        <f t="shared" si="83"/>
        <v>0.2</v>
      </c>
      <c r="Q98" s="10">
        <f t="shared" si="84"/>
        <v>0.3888888888888889</v>
      </c>
      <c r="R98" s="10">
        <f t="shared" si="85"/>
        <v>0.33750000000000002</v>
      </c>
      <c r="S98" s="10">
        <f t="shared" si="86"/>
        <v>0.38750000000000001</v>
      </c>
      <c r="T98" s="10">
        <f t="shared" si="87"/>
        <v>0.37872340425531914</v>
      </c>
      <c r="U98" s="10">
        <f t="shared" si="88"/>
        <v>0.21276595744680851</v>
      </c>
      <c r="V98" s="10">
        <f t="shared" si="89"/>
        <v>0.35714285714285715</v>
      </c>
    </row>
    <row r="99" spans="1:22">
      <c r="A99" s="4" t="s">
        <v>76</v>
      </c>
      <c r="B99" s="9">
        <f t="shared" si="80"/>
        <v>0.30921052631578949</v>
      </c>
      <c r="C99" s="1">
        <v>94</v>
      </c>
      <c r="D99" s="1">
        <v>17</v>
      </c>
      <c r="E99" s="1">
        <v>67</v>
      </c>
      <c r="F99" s="1">
        <v>7</v>
      </c>
      <c r="G99" s="1">
        <v>15</v>
      </c>
      <c r="H99" s="1">
        <v>50</v>
      </c>
      <c r="I99" s="1">
        <v>25</v>
      </c>
      <c r="J99" s="1">
        <v>77</v>
      </c>
      <c r="K99" s="1">
        <v>13</v>
      </c>
      <c r="L99" s="1">
        <v>5</v>
      </c>
      <c r="N99" s="10">
        <f t="shared" si="81"/>
        <v>0.28333333333333333</v>
      </c>
      <c r="O99" s="10">
        <f t="shared" si="82"/>
        <v>0.30454545454545456</v>
      </c>
      <c r="P99" s="10">
        <f t="shared" si="83"/>
        <v>0.46666666666666667</v>
      </c>
      <c r="Q99" s="10">
        <f t="shared" si="84"/>
        <v>0.27777777777777779</v>
      </c>
      <c r="R99" s="10">
        <f t="shared" si="85"/>
        <v>0.3125</v>
      </c>
      <c r="S99" s="10">
        <f t="shared" si="86"/>
        <v>0.3125</v>
      </c>
      <c r="T99" s="10">
        <f t="shared" si="87"/>
        <v>0.32765957446808508</v>
      </c>
      <c r="U99" s="10">
        <f t="shared" si="88"/>
        <v>0.27659574468085107</v>
      </c>
      <c r="V99" s="10">
        <f t="shared" si="89"/>
        <v>0.35714285714285715</v>
      </c>
    </row>
    <row r="100" spans="1:22">
      <c r="A100" s="6" t="s">
        <v>71</v>
      </c>
      <c r="B100" s="9">
        <f t="shared" si="80"/>
        <v>0.19736842105263158</v>
      </c>
      <c r="C100" s="1">
        <v>60</v>
      </c>
      <c r="D100" s="1">
        <v>20</v>
      </c>
      <c r="E100" s="1">
        <v>33</v>
      </c>
      <c r="F100" s="1">
        <v>4</v>
      </c>
      <c r="G100" s="1">
        <v>11</v>
      </c>
      <c r="H100" s="1">
        <v>34</v>
      </c>
      <c r="I100" s="1">
        <v>12</v>
      </c>
      <c r="J100" s="1">
        <v>43</v>
      </c>
      <c r="K100" s="1">
        <v>13</v>
      </c>
      <c r="L100" s="1">
        <v>4</v>
      </c>
      <c r="N100" s="10">
        <f t="shared" si="81"/>
        <v>0.33333333333333331</v>
      </c>
      <c r="O100" s="10">
        <f t="shared" si="82"/>
        <v>0.15</v>
      </c>
      <c r="P100" s="10">
        <f t="shared" si="83"/>
        <v>0.26666666666666666</v>
      </c>
      <c r="Q100" s="10">
        <f t="shared" si="84"/>
        <v>0.20370370370370369</v>
      </c>
      <c r="R100" s="10">
        <f t="shared" si="85"/>
        <v>0.21249999999999999</v>
      </c>
      <c r="S100" s="10">
        <f t="shared" si="86"/>
        <v>0.15</v>
      </c>
      <c r="T100" s="10">
        <f t="shared" si="87"/>
        <v>0.18297872340425531</v>
      </c>
      <c r="U100" s="10">
        <f t="shared" si="88"/>
        <v>0.27659574468085107</v>
      </c>
      <c r="V100" s="10">
        <f t="shared" si="89"/>
        <v>0.2857142857142857</v>
      </c>
    </row>
    <row r="101" spans="1:22">
      <c r="A101" s="6" t="s">
        <v>78</v>
      </c>
      <c r="B101" s="9">
        <f t="shared" si="80"/>
        <v>0.32565789473684209</v>
      </c>
      <c r="C101" s="1">
        <v>99</v>
      </c>
      <c r="D101" s="1">
        <v>14</v>
      </c>
      <c r="E101" s="1">
        <v>79</v>
      </c>
      <c r="F101" s="1">
        <v>4</v>
      </c>
      <c r="G101" s="1">
        <v>20</v>
      </c>
      <c r="H101" s="1">
        <v>49</v>
      </c>
      <c r="I101" s="1">
        <v>29</v>
      </c>
      <c r="J101" s="1">
        <v>75</v>
      </c>
      <c r="K101" s="1">
        <v>16</v>
      </c>
      <c r="L101" s="1">
        <v>5</v>
      </c>
      <c r="N101" s="10">
        <f t="shared" si="81"/>
        <v>0.23333333333333334</v>
      </c>
      <c r="O101" s="10">
        <f t="shared" si="82"/>
        <v>0.35909090909090907</v>
      </c>
      <c r="P101" s="10">
        <f t="shared" si="83"/>
        <v>0.26666666666666666</v>
      </c>
      <c r="Q101" s="10">
        <f t="shared" si="84"/>
        <v>0.37037037037037035</v>
      </c>
      <c r="R101" s="10">
        <f t="shared" si="85"/>
        <v>0.30625000000000002</v>
      </c>
      <c r="S101" s="10">
        <f t="shared" si="86"/>
        <v>0.36249999999999999</v>
      </c>
      <c r="T101" s="10">
        <f t="shared" si="87"/>
        <v>0.31914893617021278</v>
      </c>
      <c r="U101" s="10">
        <f t="shared" si="88"/>
        <v>0.34042553191489361</v>
      </c>
      <c r="V101" s="10">
        <f t="shared" si="89"/>
        <v>0.35714285714285715</v>
      </c>
    </row>
    <row r="102" spans="1:22">
      <c r="A102" s="4" t="s">
        <v>79</v>
      </c>
      <c r="B102" s="9">
        <f t="shared" si="80"/>
        <v>0.26315789473684209</v>
      </c>
      <c r="C102" s="1">
        <v>80</v>
      </c>
      <c r="D102" s="1">
        <v>13</v>
      </c>
      <c r="E102" s="1">
        <v>59</v>
      </c>
      <c r="F102" s="1">
        <v>5</v>
      </c>
      <c r="G102" s="1">
        <v>12</v>
      </c>
      <c r="H102" s="1">
        <v>50</v>
      </c>
      <c r="I102" s="1">
        <v>15</v>
      </c>
      <c r="J102" s="1">
        <v>62</v>
      </c>
      <c r="K102" s="1">
        <v>11</v>
      </c>
      <c r="L102" s="1">
        <v>4</v>
      </c>
      <c r="N102" s="10">
        <f t="shared" si="81"/>
        <v>0.21666666666666667</v>
      </c>
      <c r="O102" s="10">
        <f t="shared" si="82"/>
        <v>0.26818181818181819</v>
      </c>
      <c r="P102" s="10">
        <f t="shared" si="83"/>
        <v>0.33333333333333331</v>
      </c>
      <c r="Q102" s="10">
        <f t="shared" si="84"/>
        <v>0.22222222222222221</v>
      </c>
      <c r="R102" s="10">
        <f t="shared" si="85"/>
        <v>0.3125</v>
      </c>
      <c r="S102" s="10">
        <f t="shared" si="86"/>
        <v>0.1875</v>
      </c>
      <c r="T102" s="10">
        <f t="shared" si="87"/>
        <v>0.26382978723404255</v>
      </c>
      <c r="U102" s="10">
        <f t="shared" si="88"/>
        <v>0.23404255319148937</v>
      </c>
      <c r="V102" s="10">
        <f t="shared" si="89"/>
        <v>0.2857142857142857</v>
      </c>
    </row>
    <row r="103" spans="1:22">
      <c r="A103" s="4" t="s">
        <v>80</v>
      </c>
      <c r="B103" s="9">
        <f t="shared" si="80"/>
        <v>0.15789473684210525</v>
      </c>
      <c r="C103" s="1">
        <v>48</v>
      </c>
      <c r="D103" s="1">
        <v>9</v>
      </c>
      <c r="E103" s="1">
        <v>35</v>
      </c>
      <c r="F103" s="1">
        <v>1</v>
      </c>
      <c r="G103" s="1">
        <v>9</v>
      </c>
      <c r="H103" s="1">
        <v>24</v>
      </c>
      <c r="I103" s="1">
        <v>13</v>
      </c>
      <c r="J103" s="1">
        <v>29</v>
      </c>
      <c r="K103" s="1">
        <v>14</v>
      </c>
      <c r="L103" s="1">
        <v>2</v>
      </c>
      <c r="N103" s="10">
        <f t="shared" si="81"/>
        <v>0.15</v>
      </c>
      <c r="O103" s="10">
        <f t="shared" si="82"/>
        <v>0.15909090909090909</v>
      </c>
      <c r="P103" s="10">
        <f t="shared" si="83"/>
        <v>6.6666666666666666E-2</v>
      </c>
      <c r="Q103" s="10">
        <f t="shared" si="84"/>
        <v>0.16666666666666666</v>
      </c>
      <c r="R103" s="10">
        <f t="shared" si="85"/>
        <v>0.15</v>
      </c>
      <c r="S103" s="10">
        <f t="shared" si="86"/>
        <v>0.16250000000000001</v>
      </c>
      <c r="T103" s="10">
        <f t="shared" si="87"/>
        <v>0.12340425531914893</v>
      </c>
      <c r="U103" s="10">
        <f t="shared" si="88"/>
        <v>0.2978723404255319</v>
      </c>
      <c r="V103" s="10">
        <f t="shared" si="89"/>
        <v>0.14285714285714285</v>
      </c>
    </row>
    <row r="104" spans="1:22">
      <c r="A104" s="4" t="s">
        <v>81</v>
      </c>
      <c r="B104" s="9">
        <f t="shared" si="80"/>
        <v>0.10526315789473684</v>
      </c>
      <c r="C104" s="1">
        <v>32</v>
      </c>
      <c r="D104" s="1">
        <v>4</v>
      </c>
      <c r="E104" s="1">
        <v>25</v>
      </c>
      <c r="F104" s="1">
        <v>3</v>
      </c>
      <c r="G104" s="1">
        <v>5</v>
      </c>
      <c r="H104" s="1">
        <v>15</v>
      </c>
      <c r="I104" s="1">
        <v>12</v>
      </c>
      <c r="J104" s="1">
        <v>26</v>
      </c>
      <c r="K104" s="1">
        <v>5</v>
      </c>
      <c r="L104" s="1">
        <v>1</v>
      </c>
      <c r="N104" s="10">
        <f t="shared" si="81"/>
        <v>6.6666666666666666E-2</v>
      </c>
      <c r="O104" s="10">
        <f t="shared" si="82"/>
        <v>0.11363636363636363</v>
      </c>
      <c r="P104" s="10">
        <f t="shared" si="83"/>
        <v>0.2</v>
      </c>
      <c r="Q104" s="10">
        <f t="shared" si="84"/>
        <v>9.2592592592592587E-2</v>
      </c>
      <c r="R104" s="10">
        <f t="shared" si="85"/>
        <v>9.375E-2</v>
      </c>
      <c r="S104" s="10">
        <f t="shared" si="86"/>
        <v>0.15</v>
      </c>
      <c r="T104" s="10">
        <f t="shared" si="87"/>
        <v>0.11063829787234042</v>
      </c>
      <c r="U104" s="10">
        <f t="shared" si="88"/>
        <v>0.10638297872340426</v>
      </c>
      <c r="V104" s="10">
        <f t="shared" si="89"/>
        <v>7.1428571428571425E-2</v>
      </c>
    </row>
    <row r="105" spans="1:22">
      <c r="A105" s="4" t="s">
        <v>82</v>
      </c>
      <c r="B105" s="9">
        <f t="shared" si="80"/>
        <v>0.21052631578947367</v>
      </c>
      <c r="C105" s="1">
        <v>64</v>
      </c>
      <c r="D105" s="1">
        <v>12</v>
      </c>
      <c r="E105" s="1">
        <v>50</v>
      </c>
      <c r="F105" s="1">
        <v>2</v>
      </c>
      <c r="G105" s="1">
        <v>9</v>
      </c>
      <c r="H105" s="1">
        <v>36</v>
      </c>
      <c r="I105" s="1">
        <v>18</v>
      </c>
      <c r="J105" s="1">
        <v>47</v>
      </c>
      <c r="K105" s="1">
        <v>12</v>
      </c>
      <c r="L105" s="1">
        <v>6</v>
      </c>
      <c r="N105" s="10">
        <f t="shared" si="81"/>
        <v>0.2</v>
      </c>
      <c r="O105" s="10">
        <f t="shared" si="82"/>
        <v>0.22727272727272727</v>
      </c>
      <c r="P105" s="10">
        <f t="shared" si="83"/>
        <v>0.13333333333333333</v>
      </c>
      <c r="Q105" s="10">
        <f t="shared" si="84"/>
        <v>0.16666666666666666</v>
      </c>
      <c r="R105" s="10">
        <f t="shared" si="85"/>
        <v>0.22500000000000001</v>
      </c>
      <c r="S105" s="10">
        <f t="shared" si="86"/>
        <v>0.22500000000000001</v>
      </c>
      <c r="T105" s="10">
        <f t="shared" si="87"/>
        <v>0.2</v>
      </c>
      <c r="U105" s="10">
        <f t="shared" si="88"/>
        <v>0.25531914893617019</v>
      </c>
      <c r="V105" s="10">
        <f t="shared" si="89"/>
        <v>0.42857142857142855</v>
      </c>
    </row>
    <row r="106" spans="1:22">
      <c r="A106" s="4" t="s">
        <v>77</v>
      </c>
      <c r="B106" s="9">
        <f t="shared" si="80"/>
        <v>2.3026315789473683E-2</v>
      </c>
      <c r="C106" s="1">
        <v>7</v>
      </c>
      <c r="D106" s="1">
        <v>1</v>
      </c>
      <c r="E106" s="1">
        <v>6</v>
      </c>
      <c r="F106" s="1">
        <v>0</v>
      </c>
      <c r="G106" s="1">
        <v>2</v>
      </c>
      <c r="H106" s="1">
        <v>3</v>
      </c>
      <c r="I106" s="1">
        <v>2</v>
      </c>
      <c r="J106" s="1">
        <v>6</v>
      </c>
      <c r="K106" s="1">
        <v>1</v>
      </c>
      <c r="L106" s="1">
        <v>0</v>
      </c>
      <c r="N106" s="10">
        <f t="shared" si="81"/>
        <v>1.6666666666666666E-2</v>
      </c>
      <c r="O106" s="10">
        <f t="shared" si="82"/>
        <v>2.7272727272727271E-2</v>
      </c>
      <c r="P106" s="10">
        <f t="shared" si="83"/>
        <v>0</v>
      </c>
      <c r="Q106" s="10">
        <f t="shared" si="84"/>
        <v>3.7037037037037035E-2</v>
      </c>
      <c r="R106" s="10">
        <f t="shared" si="85"/>
        <v>1.8749999999999999E-2</v>
      </c>
      <c r="S106" s="10">
        <f t="shared" si="86"/>
        <v>2.5000000000000001E-2</v>
      </c>
      <c r="T106" s="10">
        <f t="shared" si="87"/>
        <v>2.553191489361702E-2</v>
      </c>
      <c r="U106" s="10">
        <f t="shared" si="88"/>
        <v>2.1276595744680851E-2</v>
      </c>
      <c r="V106" s="10">
        <f t="shared" si="89"/>
        <v>0</v>
      </c>
    </row>
    <row r="107" spans="1:22">
      <c r="A107" s="4" t="s">
        <v>35</v>
      </c>
      <c r="B107" s="9">
        <f t="shared" si="80"/>
        <v>9.8684210526315784E-3</v>
      </c>
      <c r="C107" s="1">
        <v>3</v>
      </c>
      <c r="D107" s="1">
        <v>1</v>
      </c>
      <c r="E107" s="1">
        <v>2</v>
      </c>
      <c r="F107" s="1">
        <v>0</v>
      </c>
      <c r="G107" s="1">
        <v>0</v>
      </c>
      <c r="H107" s="1">
        <v>0</v>
      </c>
      <c r="I107" s="1">
        <v>3</v>
      </c>
      <c r="J107" s="1">
        <v>2</v>
      </c>
      <c r="K107" s="1">
        <v>1</v>
      </c>
      <c r="L107" s="1">
        <v>0</v>
      </c>
      <c r="N107" s="10">
        <f t="shared" si="81"/>
        <v>1.6666666666666666E-2</v>
      </c>
      <c r="O107" s="10">
        <f t="shared" si="82"/>
        <v>9.0909090909090905E-3</v>
      </c>
      <c r="P107" s="10">
        <f t="shared" si="83"/>
        <v>0</v>
      </c>
      <c r="Q107" s="10">
        <f t="shared" si="84"/>
        <v>0</v>
      </c>
      <c r="R107" s="10">
        <f t="shared" si="85"/>
        <v>0</v>
      </c>
      <c r="S107" s="10">
        <f t="shared" si="86"/>
        <v>3.7499999999999999E-2</v>
      </c>
      <c r="T107" s="10">
        <f t="shared" si="87"/>
        <v>8.5106382978723406E-3</v>
      </c>
      <c r="U107" s="10">
        <f t="shared" si="88"/>
        <v>2.1276595744680851E-2</v>
      </c>
      <c r="V107" s="10">
        <f t="shared" si="89"/>
        <v>0</v>
      </c>
    </row>
    <row r="108" spans="1:22">
      <c r="A108" s="4" t="s">
        <v>23</v>
      </c>
      <c r="B108" s="9">
        <f t="shared" si="80"/>
        <v>3.2894736842105261E-2</v>
      </c>
      <c r="C108" s="1">
        <v>10</v>
      </c>
      <c r="D108" s="1">
        <v>1</v>
      </c>
      <c r="E108" s="1">
        <v>5</v>
      </c>
      <c r="F108" s="1">
        <v>2</v>
      </c>
      <c r="G108" s="1">
        <v>1</v>
      </c>
      <c r="H108" s="1">
        <v>3</v>
      </c>
      <c r="I108" s="1">
        <v>4</v>
      </c>
      <c r="J108" s="1">
        <v>8</v>
      </c>
      <c r="K108" s="1">
        <v>1</v>
      </c>
      <c r="L108" s="1">
        <v>0</v>
      </c>
      <c r="N108" s="10">
        <f t="shared" si="81"/>
        <v>1.6666666666666666E-2</v>
      </c>
      <c r="O108" s="10">
        <f t="shared" si="82"/>
        <v>2.2727272727272728E-2</v>
      </c>
      <c r="P108" s="10">
        <f t="shared" si="83"/>
        <v>0.13333333333333333</v>
      </c>
      <c r="Q108" s="10">
        <f t="shared" si="84"/>
        <v>1.8518518518518517E-2</v>
      </c>
      <c r="R108" s="10">
        <f t="shared" si="85"/>
        <v>1.8749999999999999E-2</v>
      </c>
      <c r="S108" s="10">
        <f t="shared" si="86"/>
        <v>0.05</v>
      </c>
      <c r="T108" s="10">
        <f t="shared" si="87"/>
        <v>3.4042553191489362E-2</v>
      </c>
      <c r="U108" s="10">
        <f t="shared" si="88"/>
        <v>2.1276595744680851E-2</v>
      </c>
      <c r="V108" s="10">
        <f t="shared" si="89"/>
        <v>0</v>
      </c>
    </row>
    <row r="109" spans="1:22">
      <c r="A109" s="15" t="s">
        <v>83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>
      <c r="A110" s="4" t="s">
        <v>90</v>
      </c>
      <c r="B110" s="9">
        <f t="shared" ref="B110:B121" si="90">C110/304</f>
        <v>0.44078947368421051</v>
      </c>
      <c r="C110" s="1">
        <v>134</v>
      </c>
      <c r="D110" s="1">
        <v>29</v>
      </c>
      <c r="E110" s="1">
        <v>99</v>
      </c>
      <c r="F110" s="1">
        <v>4</v>
      </c>
      <c r="G110" s="1">
        <v>29</v>
      </c>
      <c r="H110" s="1">
        <v>76</v>
      </c>
      <c r="I110" s="1">
        <v>24</v>
      </c>
      <c r="J110" s="1">
        <v>100</v>
      </c>
      <c r="K110" s="1">
        <v>25</v>
      </c>
      <c r="L110" s="1">
        <v>6</v>
      </c>
      <c r="N110" s="10">
        <f t="shared" ref="N110:N121" si="91">D110/$C$187</f>
        <v>0.48333333333333334</v>
      </c>
      <c r="O110" s="10">
        <f t="shared" ref="O110:O121" si="92">E110/$C$188</f>
        <v>0.45</v>
      </c>
      <c r="P110" s="10">
        <f t="shared" ref="P110:P121" si="93">F110/$C$189</f>
        <v>0.26666666666666666</v>
      </c>
      <c r="Q110" s="10">
        <f t="shared" ref="Q110:Q121" si="94">G110/$C$193</f>
        <v>0.53703703703703709</v>
      </c>
      <c r="R110" s="10">
        <f t="shared" ref="R110:R121" si="95">H110/$C$194</f>
        <v>0.47499999999999998</v>
      </c>
      <c r="S110" s="10">
        <f t="shared" ref="S110:S121" si="96">I110/$C$195</f>
        <v>0.3</v>
      </c>
      <c r="T110" s="10">
        <f t="shared" ref="T110:T121" si="97">J110/$C$197</f>
        <v>0.42553191489361702</v>
      </c>
      <c r="U110" s="10">
        <f t="shared" ref="U110:U121" si="98">K110/$C$198</f>
        <v>0.53191489361702127</v>
      </c>
      <c r="V110" s="10">
        <f t="shared" ref="V110:V121" si="99">L110/$C$201</f>
        <v>0.42857142857142855</v>
      </c>
    </row>
    <row r="111" spans="1:22">
      <c r="A111" s="4" t="s">
        <v>85</v>
      </c>
      <c r="B111" s="9">
        <f t="shared" si="90"/>
        <v>0.22368421052631579</v>
      </c>
      <c r="C111" s="1">
        <v>68</v>
      </c>
      <c r="D111" s="1">
        <v>9</v>
      </c>
      <c r="E111" s="1">
        <v>54</v>
      </c>
      <c r="F111" s="1">
        <v>3</v>
      </c>
      <c r="G111" s="1">
        <v>10</v>
      </c>
      <c r="H111" s="1">
        <v>34</v>
      </c>
      <c r="I111" s="1">
        <v>21</v>
      </c>
      <c r="J111" s="1">
        <v>50</v>
      </c>
      <c r="K111" s="1">
        <v>16</v>
      </c>
      <c r="L111" s="1">
        <v>0</v>
      </c>
      <c r="N111" s="10">
        <f t="shared" si="91"/>
        <v>0.15</v>
      </c>
      <c r="O111" s="10">
        <f t="shared" si="92"/>
        <v>0.24545454545454545</v>
      </c>
      <c r="P111" s="10">
        <f t="shared" si="93"/>
        <v>0.2</v>
      </c>
      <c r="Q111" s="10">
        <f t="shared" si="94"/>
        <v>0.18518518518518517</v>
      </c>
      <c r="R111" s="10">
        <f t="shared" si="95"/>
        <v>0.21249999999999999</v>
      </c>
      <c r="S111" s="10">
        <f t="shared" si="96"/>
        <v>0.26250000000000001</v>
      </c>
      <c r="T111" s="10">
        <f t="shared" si="97"/>
        <v>0.21276595744680851</v>
      </c>
      <c r="U111" s="10">
        <f t="shared" si="98"/>
        <v>0.34042553191489361</v>
      </c>
      <c r="V111" s="10">
        <f t="shared" si="99"/>
        <v>0</v>
      </c>
    </row>
    <row r="112" spans="1:22">
      <c r="A112" s="4" t="s">
        <v>87</v>
      </c>
      <c r="B112" s="9">
        <f t="shared" si="90"/>
        <v>0.14144736842105263</v>
      </c>
      <c r="C112" s="1">
        <v>43</v>
      </c>
      <c r="D112" s="1">
        <v>9</v>
      </c>
      <c r="E112" s="1">
        <v>30</v>
      </c>
      <c r="F112" s="1">
        <v>3</v>
      </c>
      <c r="G112" s="1">
        <v>10</v>
      </c>
      <c r="H112" s="1">
        <v>16</v>
      </c>
      <c r="I112" s="1">
        <v>16</v>
      </c>
      <c r="J112" s="1">
        <v>38</v>
      </c>
      <c r="K112" s="1">
        <v>4</v>
      </c>
      <c r="L112" s="1">
        <v>0</v>
      </c>
      <c r="N112" s="10">
        <f t="shared" si="91"/>
        <v>0.15</v>
      </c>
      <c r="O112" s="10">
        <f t="shared" si="92"/>
        <v>0.13636363636363635</v>
      </c>
      <c r="P112" s="10">
        <f t="shared" si="93"/>
        <v>0.2</v>
      </c>
      <c r="Q112" s="10">
        <f t="shared" si="94"/>
        <v>0.18518518518518517</v>
      </c>
      <c r="R112" s="10">
        <f t="shared" si="95"/>
        <v>0.1</v>
      </c>
      <c r="S112" s="10">
        <f t="shared" si="96"/>
        <v>0.2</v>
      </c>
      <c r="T112" s="10">
        <f t="shared" si="97"/>
        <v>0.16170212765957448</v>
      </c>
      <c r="U112" s="10">
        <f t="shared" si="98"/>
        <v>8.5106382978723402E-2</v>
      </c>
      <c r="V112" s="10">
        <f t="shared" si="99"/>
        <v>0</v>
      </c>
    </row>
    <row r="113" spans="1:22">
      <c r="A113" s="4" t="s">
        <v>91</v>
      </c>
      <c r="B113" s="9">
        <f t="shared" si="90"/>
        <v>0.13815789473684212</v>
      </c>
      <c r="C113" s="1">
        <v>42</v>
      </c>
      <c r="D113" s="1">
        <v>13</v>
      </c>
      <c r="E113" s="1">
        <v>27</v>
      </c>
      <c r="F113" s="1">
        <v>1</v>
      </c>
      <c r="G113" s="1">
        <v>10</v>
      </c>
      <c r="H113" s="1">
        <v>15</v>
      </c>
      <c r="I113" s="1">
        <v>14</v>
      </c>
      <c r="J113" s="1">
        <v>33</v>
      </c>
      <c r="K113" s="1">
        <v>7</v>
      </c>
      <c r="L113" s="1">
        <v>2</v>
      </c>
      <c r="N113" s="10">
        <f t="shared" si="91"/>
        <v>0.21666666666666667</v>
      </c>
      <c r="O113" s="10">
        <f t="shared" si="92"/>
        <v>0.12272727272727273</v>
      </c>
      <c r="P113" s="10">
        <f t="shared" si="93"/>
        <v>6.6666666666666666E-2</v>
      </c>
      <c r="Q113" s="10">
        <f t="shared" si="94"/>
        <v>0.18518518518518517</v>
      </c>
      <c r="R113" s="10">
        <f t="shared" si="95"/>
        <v>9.375E-2</v>
      </c>
      <c r="S113" s="10">
        <f t="shared" si="96"/>
        <v>0.17499999999999999</v>
      </c>
      <c r="T113" s="10">
        <f t="shared" si="97"/>
        <v>0.14042553191489363</v>
      </c>
      <c r="U113" s="10">
        <f t="shared" si="98"/>
        <v>0.14893617021276595</v>
      </c>
      <c r="V113" s="10">
        <f t="shared" si="99"/>
        <v>0.14285714285714285</v>
      </c>
    </row>
    <row r="114" spans="1:22">
      <c r="A114" s="4" t="s">
        <v>89</v>
      </c>
      <c r="B114" s="9">
        <f t="shared" si="90"/>
        <v>6.25E-2</v>
      </c>
      <c r="C114" s="1">
        <v>19</v>
      </c>
      <c r="D114" s="1">
        <v>1</v>
      </c>
      <c r="E114" s="1">
        <v>17</v>
      </c>
      <c r="F114" s="1">
        <v>0</v>
      </c>
      <c r="G114" s="1">
        <v>2</v>
      </c>
      <c r="H114" s="1">
        <v>8</v>
      </c>
      <c r="I114" s="1">
        <v>8</v>
      </c>
      <c r="J114" s="1">
        <v>17</v>
      </c>
      <c r="K114" s="1">
        <v>2</v>
      </c>
      <c r="L114" s="1">
        <v>0</v>
      </c>
      <c r="N114" s="10">
        <f t="shared" si="91"/>
        <v>1.6666666666666666E-2</v>
      </c>
      <c r="O114" s="10">
        <f t="shared" si="92"/>
        <v>7.7272727272727271E-2</v>
      </c>
      <c r="P114" s="10">
        <f t="shared" si="93"/>
        <v>0</v>
      </c>
      <c r="Q114" s="10">
        <f t="shared" si="94"/>
        <v>3.7037037037037035E-2</v>
      </c>
      <c r="R114" s="10">
        <f t="shared" si="95"/>
        <v>0.05</v>
      </c>
      <c r="S114" s="10">
        <f t="shared" si="96"/>
        <v>0.1</v>
      </c>
      <c r="T114" s="10">
        <f t="shared" si="97"/>
        <v>7.2340425531914887E-2</v>
      </c>
      <c r="U114" s="10">
        <f t="shared" si="98"/>
        <v>4.2553191489361701E-2</v>
      </c>
      <c r="V114" s="10">
        <f t="shared" si="99"/>
        <v>0</v>
      </c>
    </row>
    <row r="115" spans="1:22">
      <c r="A115" s="4" t="s">
        <v>92</v>
      </c>
      <c r="B115" s="9">
        <f t="shared" si="90"/>
        <v>0.15789473684210525</v>
      </c>
      <c r="C115" s="1">
        <v>48</v>
      </c>
      <c r="D115" s="1">
        <v>8</v>
      </c>
      <c r="E115" s="1">
        <v>34</v>
      </c>
      <c r="F115" s="1">
        <v>4</v>
      </c>
      <c r="G115" s="1">
        <v>2</v>
      </c>
      <c r="H115" s="1">
        <v>21</v>
      </c>
      <c r="I115" s="1">
        <v>24</v>
      </c>
      <c r="J115" s="1">
        <v>41</v>
      </c>
      <c r="K115" s="1">
        <v>5</v>
      </c>
      <c r="L115" s="1">
        <v>3</v>
      </c>
      <c r="N115" s="10">
        <f t="shared" si="91"/>
        <v>0.13333333333333333</v>
      </c>
      <c r="O115" s="10">
        <f t="shared" si="92"/>
        <v>0.15454545454545454</v>
      </c>
      <c r="P115" s="10">
        <f t="shared" si="93"/>
        <v>0.26666666666666666</v>
      </c>
      <c r="Q115" s="10">
        <f t="shared" si="94"/>
        <v>3.7037037037037035E-2</v>
      </c>
      <c r="R115" s="10">
        <f t="shared" si="95"/>
        <v>0.13125000000000001</v>
      </c>
      <c r="S115" s="10">
        <f t="shared" si="96"/>
        <v>0.3</v>
      </c>
      <c r="T115" s="10">
        <f t="shared" si="97"/>
        <v>0.17446808510638298</v>
      </c>
      <c r="U115" s="10">
        <f t="shared" si="98"/>
        <v>0.10638297872340426</v>
      </c>
      <c r="V115" s="10">
        <f t="shared" si="99"/>
        <v>0.21428571428571427</v>
      </c>
    </row>
    <row r="116" spans="1:22">
      <c r="A116" s="4" t="s">
        <v>84</v>
      </c>
      <c r="B116" s="9">
        <f t="shared" si="90"/>
        <v>0.10855263157894737</v>
      </c>
      <c r="C116" s="1">
        <v>33</v>
      </c>
      <c r="D116" s="1">
        <v>7</v>
      </c>
      <c r="E116" s="1">
        <v>25</v>
      </c>
      <c r="F116" s="1">
        <v>1</v>
      </c>
      <c r="G116" s="1">
        <v>7</v>
      </c>
      <c r="H116" s="1">
        <v>15</v>
      </c>
      <c r="I116" s="1">
        <v>11</v>
      </c>
      <c r="J116" s="1">
        <v>26</v>
      </c>
      <c r="K116" s="1">
        <v>2</v>
      </c>
      <c r="L116" s="1">
        <v>4</v>
      </c>
      <c r="N116" s="10">
        <f t="shared" si="91"/>
        <v>0.11666666666666667</v>
      </c>
      <c r="O116" s="10">
        <f t="shared" si="92"/>
        <v>0.11363636363636363</v>
      </c>
      <c r="P116" s="10">
        <f t="shared" si="93"/>
        <v>6.6666666666666666E-2</v>
      </c>
      <c r="Q116" s="10">
        <f t="shared" si="94"/>
        <v>0.12962962962962962</v>
      </c>
      <c r="R116" s="10">
        <f t="shared" si="95"/>
        <v>9.375E-2</v>
      </c>
      <c r="S116" s="10">
        <f t="shared" si="96"/>
        <v>0.13750000000000001</v>
      </c>
      <c r="T116" s="10">
        <f t="shared" si="97"/>
        <v>0.11063829787234042</v>
      </c>
      <c r="U116" s="10">
        <f t="shared" si="98"/>
        <v>4.2553191489361701E-2</v>
      </c>
      <c r="V116" s="10">
        <f t="shared" si="99"/>
        <v>0.2857142857142857</v>
      </c>
    </row>
    <row r="117" spans="1:22">
      <c r="A117" s="4" t="s">
        <v>86</v>
      </c>
      <c r="B117" s="9">
        <f t="shared" si="90"/>
        <v>1.9736842105263157E-2</v>
      </c>
      <c r="C117" s="1">
        <v>6</v>
      </c>
      <c r="D117" s="1">
        <v>1</v>
      </c>
      <c r="E117" s="1">
        <v>5</v>
      </c>
      <c r="F117" s="1">
        <v>0</v>
      </c>
      <c r="G117" s="1">
        <v>1</v>
      </c>
      <c r="H117" s="1">
        <v>2</v>
      </c>
      <c r="I117" s="1">
        <v>3</v>
      </c>
      <c r="J117" s="1">
        <v>5</v>
      </c>
      <c r="K117" s="1">
        <v>1</v>
      </c>
      <c r="L117" s="1">
        <v>0</v>
      </c>
      <c r="N117" s="10">
        <f t="shared" si="91"/>
        <v>1.6666666666666666E-2</v>
      </c>
      <c r="O117" s="10">
        <f t="shared" si="92"/>
        <v>2.2727272727272728E-2</v>
      </c>
      <c r="P117" s="10">
        <f t="shared" si="93"/>
        <v>0</v>
      </c>
      <c r="Q117" s="10">
        <f t="shared" si="94"/>
        <v>1.8518518518518517E-2</v>
      </c>
      <c r="R117" s="10">
        <f t="shared" si="95"/>
        <v>1.2500000000000001E-2</v>
      </c>
      <c r="S117" s="10">
        <f t="shared" si="96"/>
        <v>3.7499999999999999E-2</v>
      </c>
      <c r="T117" s="10">
        <f t="shared" si="97"/>
        <v>2.1276595744680851E-2</v>
      </c>
      <c r="U117" s="10">
        <f t="shared" si="98"/>
        <v>2.1276595744680851E-2</v>
      </c>
      <c r="V117" s="10">
        <f t="shared" si="99"/>
        <v>0</v>
      </c>
    </row>
    <row r="118" spans="1:22">
      <c r="A118" s="4" t="s">
        <v>93</v>
      </c>
      <c r="B118" s="9">
        <f t="shared" si="90"/>
        <v>4.9342105263157895E-2</v>
      </c>
      <c r="C118" s="1">
        <v>15</v>
      </c>
      <c r="D118" s="1">
        <v>1</v>
      </c>
      <c r="E118" s="1">
        <v>13</v>
      </c>
      <c r="F118" s="1">
        <v>0</v>
      </c>
      <c r="G118" s="1">
        <v>1</v>
      </c>
      <c r="H118" s="1">
        <v>8</v>
      </c>
      <c r="I118" s="1">
        <v>5</v>
      </c>
      <c r="J118" s="1">
        <v>11</v>
      </c>
      <c r="K118" s="1">
        <v>3</v>
      </c>
      <c r="L118" s="1">
        <v>1</v>
      </c>
      <c r="N118" s="10">
        <f t="shared" si="91"/>
        <v>1.6666666666666666E-2</v>
      </c>
      <c r="O118" s="10">
        <f t="shared" si="92"/>
        <v>5.909090909090909E-2</v>
      </c>
      <c r="P118" s="10">
        <f t="shared" si="93"/>
        <v>0</v>
      </c>
      <c r="Q118" s="10">
        <f t="shared" si="94"/>
        <v>1.8518518518518517E-2</v>
      </c>
      <c r="R118" s="10">
        <f t="shared" si="95"/>
        <v>0.05</v>
      </c>
      <c r="S118" s="10">
        <f t="shared" si="96"/>
        <v>6.25E-2</v>
      </c>
      <c r="T118" s="10">
        <f t="shared" si="97"/>
        <v>4.6808510638297871E-2</v>
      </c>
      <c r="U118" s="10">
        <f t="shared" si="98"/>
        <v>6.3829787234042548E-2</v>
      </c>
      <c r="V118" s="10">
        <f t="shared" si="99"/>
        <v>7.1428571428571425E-2</v>
      </c>
    </row>
    <row r="119" spans="1:22">
      <c r="A119" s="4" t="s">
        <v>88</v>
      </c>
      <c r="B119" s="9">
        <f t="shared" si="90"/>
        <v>5.5921052631578948E-2</v>
      </c>
      <c r="C119" s="1">
        <v>17</v>
      </c>
      <c r="D119" s="1">
        <v>2</v>
      </c>
      <c r="E119" s="1">
        <v>15</v>
      </c>
      <c r="F119" s="1">
        <v>0</v>
      </c>
      <c r="G119" s="1">
        <v>3</v>
      </c>
      <c r="H119" s="1">
        <v>8</v>
      </c>
      <c r="I119" s="1">
        <v>6</v>
      </c>
      <c r="J119" s="1">
        <v>14</v>
      </c>
      <c r="K119" s="1">
        <v>3</v>
      </c>
      <c r="L119" s="1">
        <v>0</v>
      </c>
      <c r="N119" s="10">
        <f t="shared" si="91"/>
        <v>3.3333333333333333E-2</v>
      </c>
      <c r="O119" s="10">
        <f t="shared" si="92"/>
        <v>6.8181818181818177E-2</v>
      </c>
      <c r="P119" s="10">
        <f t="shared" si="93"/>
        <v>0</v>
      </c>
      <c r="Q119" s="10">
        <f t="shared" si="94"/>
        <v>5.5555555555555552E-2</v>
      </c>
      <c r="R119" s="10">
        <f t="shared" si="95"/>
        <v>0.05</v>
      </c>
      <c r="S119" s="10">
        <f t="shared" si="96"/>
        <v>7.4999999999999997E-2</v>
      </c>
      <c r="T119" s="10">
        <f t="shared" si="97"/>
        <v>5.9574468085106386E-2</v>
      </c>
      <c r="U119" s="10">
        <f t="shared" si="98"/>
        <v>6.3829787234042548E-2</v>
      </c>
      <c r="V119" s="10">
        <f t="shared" si="99"/>
        <v>0</v>
      </c>
    </row>
    <row r="120" spans="1:22">
      <c r="A120" s="4" t="s">
        <v>35</v>
      </c>
      <c r="B120" s="9">
        <f t="shared" si="90"/>
        <v>9.8684210526315784E-3</v>
      </c>
      <c r="C120" s="1">
        <v>3</v>
      </c>
      <c r="D120" s="1">
        <v>1</v>
      </c>
      <c r="E120" s="1">
        <v>2</v>
      </c>
      <c r="F120" s="1">
        <v>0</v>
      </c>
      <c r="G120" s="1">
        <v>0</v>
      </c>
      <c r="H120" s="1">
        <v>1</v>
      </c>
      <c r="I120" s="1">
        <v>2</v>
      </c>
      <c r="J120" s="1">
        <v>2</v>
      </c>
      <c r="K120" s="1">
        <v>0</v>
      </c>
      <c r="L120" s="1">
        <v>0</v>
      </c>
      <c r="N120" s="10">
        <f t="shared" si="91"/>
        <v>1.6666666666666666E-2</v>
      </c>
      <c r="O120" s="10">
        <f t="shared" si="92"/>
        <v>9.0909090909090905E-3</v>
      </c>
      <c r="P120" s="10">
        <f t="shared" si="93"/>
        <v>0</v>
      </c>
      <c r="Q120" s="10">
        <f t="shared" si="94"/>
        <v>0</v>
      </c>
      <c r="R120" s="10">
        <f t="shared" si="95"/>
        <v>6.2500000000000003E-3</v>
      </c>
      <c r="S120" s="10">
        <f t="shared" si="96"/>
        <v>2.5000000000000001E-2</v>
      </c>
      <c r="T120" s="10">
        <f t="shared" si="97"/>
        <v>8.5106382978723406E-3</v>
      </c>
      <c r="U120" s="10">
        <f t="shared" si="98"/>
        <v>0</v>
      </c>
      <c r="V120" s="10">
        <f t="shared" si="99"/>
        <v>0</v>
      </c>
    </row>
    <row r="121" spans="1:22">
      <c r="A121" s="4" t="s">
        <v>23</v>
      </c>
      <c r="B121" s="9">
        <f t="shared" si="90"/>
        <v>2.9605263157894735E-2</v>
      </c>
      <c r="C121" s="1">
        <v>9</v>
      </c>
      <c r="D121" s="1">
        <v>4</v>
      </c>
      <c r="E121" s="1">
        <v>2</v>
      </c>
      <c r="F121" s="1">
        <v>2</v>
      </c>
      <c r="G121" s="1">
        <v>3</v>
      </c>
      <c r="H121" s="1">
        <v>1</v>
      </c>
      <c r="I121" s="1">
        <v>4</v>
      </c>
      <c r="J121" s="1">
        <v>5</v>
      </c>
      <c r="K121" s="1">
        <v>3</v>
      </c>
      <c r="L121" s="1">
        <v>0</v>
      </c>
      <c r="N121" s="10">
        <f t="shared" si="91"/>
        <v>6.6666666666666666E-2</v>
      </c>
      <c r="O121" s="10">
        <f t="shared" si="92"/>
        <v>9.0909090909090905E-3</v>
      </c>
      <c r="P121" s="10">
        <f t="shared" si="93"/>
        <v>0.13333333333333333</v>
      </c>
      <c r="Q121" s="10">
        <f t="shared" si="94"/>
        <v>5.5555555555555552E-2</v>
      </c>
      <c r="R121" s="10">
        <f t="shared" si="95"/>
        <v>6.2500000000000003E-3</v>
      </c>
      <c r="S121" s="10">
        <f t="shared" si="96"/>
        <v>0.05</v>
      </c>
      <c r="T121" s="10">
        <f t="shared" si="97"/>
        <v>2.1276595744680851E-2</v>
      </c>
      <c r="U121" s="10">
        <f t="shared" si="98"/>
        <v>6.3829787234042548E-2</v>
      </c>
      <c r="V121" s="10">
        <f t="shared" si="99"/>
        <v>0</v>
      </c>
    </row>
    <row r="122" spans="1:22">
      <c r="A122" s="15" t="s">
        <v>94</v>
      </c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>
      <c r="A123" s="4" t="s">
        <v>95</v>
      </c>
      <c r="B123" s="9">
        <f t="shared" ref="B123:B135" si="100">C123/304</f>
        <v>0.35526315789473684</v>
      </c>
      <c r="C123" s="1">
        <v>108</v>
      </c>
      <c r="D123" s="1">
        <v>27</v>
      </c>
      <c r="E123" s="1">
        <v>76</v>
      </c>
      <c r="F123" s="1">
        <v>3</v>
      </c>
      <c r="G123" s="1">
        <v>26</v>
      </c>
      <c r="H123" s="1">
        <v>66</v>
      </c>
      <c r="I123" s="1">
        <v>13</v>
      </c>
      <c r="J123" s="1">
        <v>82</v>
      </c>
      <c r="K123" s="1">
        <v>17</v>
      </c>
      <c r="L123" s="1">
        <v>4</v>
      </c>
      <c r="N123" s="10">
        <f t="shared" ref="N123:N135" si="101">D123/$C$187</f>
        <v>0.45</v>
      </c>
      <c r="O123" s="10">
        <f t="shared" ref="O123:O135" si="102">E123/$C$188</f>
        <v>0.34545454545454546</v>
      </c>
      <c r="P123" s="10">
        <f t="shared" ref="P123:P135" si="103">F123/$C$189</f>
        <v>0.2</v>
      </c>
      <c r="Q123" s="10">
        <f t="shared" ref="Q123:Q135" si="104">G123/$C$193</f>
        <v>0.48148148148148145</v>
      </c>
      <c r="R123" s="10">
        <f t="shared" ref="R123:R135" si="105">H123/$C$194</f>
        <v>0.41249999999999998</v>
      </c>
      <c r="S123" s="10">
        <f t="shared" ref="S123:S135" si="106">I123/$C$195</f>
        <v>0.16250000000000001</v>
      </c>
      <c r="T123" s="10">
        <f t="shared" ref="T123:T135" si="107">J123/$C$197</f>
        <v>0.34893617021276596</v>
      </c>
      <c r="U123" s="10">
        <f t="shared" ref="U123:U135" si="108">K123/$C$198</f>
        <v>0.36170212765957449</v>
      </c>
      <c r="V123" s="10">
        <f t="shared" ref="V123:V135" si="109">L123/$C$201</f>
        <v>0.2857142857142857</v>
      </c>
    </row>
    <row r="124" spans="1:22">
      <c r="A124" s="4" t="s">
        <v>96</v>
      </c>
      <c r="B124" s="9">
        <f t="shared" si="100"/>
        <v>6.9078947368421059E-2</v>
      </c>
      <c r="C124" s="1">
        <v>21</v>
      </c>
      <c r="D124" s="1">
        <v>5</v>
      </c>
      <c r="E124" s="1">
        <v>15</v>
      </c>
      <c r="F124" s="1">
        <v>1</v>
      </c>
      <c r="G124" s="1">
        <v>3</v>
      </c>
      <c r="H124" s="1">
        <v>15</v>
      </c>
      <c r="I124" s="1">
        <v>3</v>
      </c>
      <c r="J124" s="1">
        <v>13</v>
      </c>
      <c r="K124" s="1">
        <v>4</v>
      </c>
      <c r="L124" s="1">
        <v>4</v>
      </c>
      <c r="N124" s="10">
        <f t="shared" si="101"/>
        <v>8.3333333333333329E-2</v>
      </c>
      <c r="O124" s="10">
        <f t="shared" si="102"/>
        <v>6.8181818181818177E-2</v>
      </c>
      <c r="P124" s="10">
        <f t="shared" si="103"/>
        <v>6.6666666666666666E-2</v>
      </c>
      <c r="Q124" s="10">
        <f t="shared" si="104"/>
        <v>5.5555555555555552E-2</v>
      </c>
      <c r="R124" s="10">
        <f t="shared" si="105"/>
        <v>9.375E-2</v>
      </c>
      <c r="S124" s="10">
        <f t="shared" si="106"/>
        <v>3.7499999999999999E-2</v>
      </c>
      <c r="T124" s="10">
        <f t="shared" si="107"/>
        <v>5.5319148936170209E-2</v>
      </c>
      <c r="U124" s="10">
        <f t="shared" si="108"/>
        <v>8.5106382978723402E-2</v>
      </c>
      <c r="V124" s="10">
        <f t="shared" si="109"/>
        <v>0.2857142857142857</v>
      </c>
    </row>
    <row r="125" spans="1:22">
      <c r="A125" s="4" t="s">
        <v>97</v>
      </c>
      <c r="B125" s="9">
        <f t="shared" si="100"/>
        <v>0.28289473684210525</v>
      </c>
      <c r="C125" s="1">
        <v>86</v>
      </c>
      <c r="D125" s="1">
        <v>11</v>
      </c>
      <c r="E125" s="1">
        <v>65</v>
      </c>
      <c r="F125" s="1">
        <v>8</v>
      </c>
      <c r="G125" s="1">
        <v>7</v>
      </c>
      <c r="H125" s="1">
        <v>41</v>
      </c>
      <c r="I125" s="1">
        <v>35</v>
      </c>
      <c r="J125" s="1">
        <v>72</v>
      </c>
      <c r="K125" s="1">
        <v>10</v>
      </c>
      <c r="L125" s="1">
        <v>4</v>
      </c>
      <c r="N125" s="10">
        <f t="shared" si="101"/>
        <v>0.18333333333333332</v>
      </c>
      <c r="O125" s="10">
        <f t="shared" si="102"/>
        <v>0.29545454545454547</v>
      </c>
      <c r="P125" s="10">
        <f t="shared" si="103"/>
        <v>0.53333333333333333</v>
      </c>
      <c r="Q125" s="10">
        <f t="shared" si="104"/>
        <v>0.12962962962962962</v>
      </c>
      <c r="R125" s="10">
        <f t="shared" si="105"/>
        <v>0.25624999999999998</v>
      </c>
      <c r="S125" s="10">
        <f t="shared" si="106"/>
        <v>0.4375</v>
      </c>
      <c r="T125" s="10">
        <f t="shared" si="107"/>
        <v>0.30638297872340425</v>
      </c>
      <c r="U125" s="10">
        <f t="shared" si="108"/>
        <v>0.21276595744680851</v>
      </c>
      <c r="V125" s="10">
        <f t="shared" si="109"/>
        <v>0.2857142857142857</v>
      </c>
    </row>
    <row r="126" spans="1:22">
      <c r="A126" s="4" t="s">
        <v>98</v>
      </c>
      <c r="B126" s="9">
        <f t="shared" si="100"/>
        <v>0.19078947368421054</v>
      </c>
      <c r="C126" s="1">
        <v>58</v>
      </c>
      <c r="D126" s="1">
        <v>15</v>
      </c>
      <c r="E126" s="1">
        <v>37</v>
      </c>
      <c r="F126" s="1">
        <v>5</v>
      </c>
      <c r="G126" s="1">
        <v>11</v>
      </c>
      <c r="H126" s="1">
        <v>26</v>
      </c>
      <c r="I126" s="1">
        <v>20</v>
      </c>
      <c r="J126" s="1">
        <v>44</v>
      </c>
      <c r="K126" s="1">
        <v>8</v>
      </c>
      <c r="L126" s="1">
        <v>4</v>
      </c>
      <c r="N126" s="10">
        <f t="shared" si="101"/>
        <v>0.25</v>
      </c>
      <c r="O126" s="10">
        <f t="shared" si="102"/>
        <v>0.16818181818181818</v>
      </c>
      <c r="P126" s="10">
        <f t="shared" si="103"/>
        <v>0.33333333333333331</v>
      </c>
      <c r="Q126" s="10">
        <f t="shared" si="104"/>
        <v>0.20370370370370369</v>
      </c>
      <c r="R126" s="10">
        <f t="shared" si="105"/>
        <v>0.16250000000000001</v>
      </c>
      <c r="S126" s="10">
        <f t="shared" si="106"/>
        <v>0.25</v>
      </c>
      <c r="T126" s="10">
        <f t="shared" si="107"/>
        <v>0.18723404255319148</v>
      </c>
      <c r="U126" s="10">
        <f t="shared" si="108"/>
        <v>0.1702127659574468</v>
      </c>
      <c r="V126" s="10">
        <f t="shared" si="109"/>
        <v>0.2857142857142857</v>
      </c>
    </row>
    <row r="127" spans="1:22">
      <c r="A127" s="4" t="s">
        <v>99</v>
      </c>
      <c r="B127" s="9">
        <f t="shared" si="100"/>
        <v>0.42763157894736842</v>
      </c>
      <c r="C127" s="1">
        <v>130</v>
      </c>
      <c r="D127" s="1">
        <v>19</v>
      </c>
      <c r="E127" s="1">
        <v>105</v>
      </c>
      <c r="F127" s="1">
        <v>4</v>
      </c>
      <c r="G127" s="1">
        <v>24</v>
      </c>
      <c r="H127" s="1">
        <v>69</v>
      </c>
      <c r="I127" s="1">
        <v>35</v>
      </c>
      <c r="J127" s="1">
        <v>105</v>
      </c>
      <c r="K127" s="1">
        <v>20</v>
      </c>
      <c r="L127" s="1">
        <v>4</v>
      </c>
      <c r="N127" s="10">
        <f t="shared" si="101"/>
        <v>0.31666666666666665</v>
      </c>
      <c r="O127" s="10">
        <f t="shared" si="102"/>
        <v>0.47727272727272729</v>
      </c>
      <c r="P127" s="10">
        <f t="shared" si="103"/>
        <v>0.26666666666666666</v>
      </c>
      <c r="Q127" s="10">
        <f t="shared" si="104"/>
        <v>0.44444444444444442</v>
      </c>
      <c r="R127" s="10">
        <f t="shared" si="105"/>
        <v>0.43125000000000002</v>
      </c>
      <c r="S127" s="10">
        <f t="shared" si="106"/>
        <v>0.4375</v>
      </c>
      <c r="T127" s="10">
        <f t="shared" si="107"/>
        <v>0.44680851063829785</v>
      </c>
      <c r="U127" s="10">
        <f t="shared" si="108"/>
        <v>0.42553191489361702</v>
      </c>
      <c r="V127" s="10">
        <f t="shared" si="109"/>
        <v>0.2857142857142857</v>
      </c>
    </row>
    <row r="128" spans="1:22">
      <c r="A128" s="4" t="s">
        <v>100</v>
      </c>
      <c r="B128" s="9">
        <f t="shared" si="100"/>
        <v>0.23026315789473684</v>
      </c>
      <c r="C128" s="1">
        <v>70</v>
      </c>
      <c r="D128" s="1">
        <v>13</v>
      </c>
      <c r="E128" s="1">
        <v>53</v>
      </c>
      <c r="F128" s="1">
        <v>2</v>
      </c>
      <c r="G128" s="1">
        <v>11</v>
      </c>
      <c r="H128" s="1">
        <v>35</v>
      </c>
      <c r="I128" s="1">
        <v>21</v>
      </c>
      <c r="J128" s="1">
        <v>50</v>
      </c>
      <c r="K128" s="1">
        <v>16</v>
      </c>
      <c r="L128" s="1">
        <v>3</v>
      </c>
      <c r="N128" s="10">
        <f t="shared" si="101"/>
        <v>0.21666666666666667</v>
      </c>
      <c r="O128" s="10">
        <f t="shared" si="102"/>
        <v>0.24090909090909091</v>
      </c>
      <c r="P128" s="10">
        <f t="shared" si="103"/>
        <v>0.13333333333333333</v>
      </c>
      <c r="Q128" s="10">
        <f t="shared" si="104"/>
        <v>0.20370370370370369</v>
      </c>
      <c r="R128" s="10">
        <f t="shared" si="105"/>
        <v>0.21875</v>
      </c>
      <c r="S128" s="10">
        <f t="shared" si="106"/>
        <v>0.26250000000000001</v>
      </c>
      <c r="T128" s="10">
        <f t="shared" si="107"/>
        <v>0.21276595744680851</v>
      </c>
      <c r="U128" s="10">
        <f t="shared" si="108"/>
        <v>0.34042553191489361</v>
      </c>
      <c r="V128" s="10">
        <f t="shared" si="109"/>
        <v>0.21428571428571427</v>
      </c>
    </row>
    <row r="129" spans="1:22">
      <c r="A129" s="4" t="s">
        <v>101</v>
      </c>
      <c r="B129" s="9">
        <f t="shared" si="100"/>
        <v>9.2105263157894732E-2</v>
      </c>
      <c r="C129" s="1">
        <v>28</v>
      </c>
      <c r="D129" s="1">
        <v>6</v>
      </c>
      <c r="E129" s="1">
        <v>19</v>
      </c>
      <c r="F129" s="1">
        <v>3</v>
      </c>
      <c r="G129" s="1">
        <v>3</v>
      </c>
      <c r="H129" s="1">
        <v>14</v>
      </c>
      <c r="I129" s="1">
        <v>11</v>
      </c>
      <c r="J129" s="1">
        <v>23</v>
      </c>
      <c r="K129" s="1">
        <v>3</v>
      </c>
      <c r="L129" s="1">
        <v>1</v>
      </c>
      <c r="N129" s="10">
        <f t="shared" si="101"/>
        <v>0.1</v>
      </c>
      <c r="O129" s="10">
        <f t="shared" si="102"/>
        <v>8.6363636363636365E-2</v>
      </c>
      <c r="P129" s="10">
        <f t="shared" si="103"/>
        <v>0.2</v>
      </c>
      <c r="Q129" s="10">
        <f t="shared" si="104"/>
        <v>5.5555555555555552E-2</v>
      </c>
      <c r="R129" s="10">
        <f t="shared" si="105"/>
        <v>8.7499999999999994E-2</v>
      </c>
      <c r="S129" s="10">
        <f t="shared" si="106"/>
        <v>0.13750000000000001</v>
      </c>
      <c r="T129" s="10">
        <f t="shared" si="107"/>
        <v>9.7872340425531917E-2</v>
      </c>
      <c r="U129" s="10">
        <f t="shared" si="108"/>
        <v>6.3829787234042548E-2</v>
      </c>
      <c r="V129" s="10">
        <f t="shared" si="109"/>
        <v>7.1428571428571425E-2</v>
      </c>
    </row>
    <row r="130" spans="1:22">
      <c r="A130" s="4" t="s">
        <v>102</v>
      </c>
      <c r="B130" s="9">
        <f t="shared" si="100"/>
        <v>0.23026315789473684</v>
      </c>
      <c r="C130" s="1">
        <v>70</v>
      </c>
      <c r="D130" s="1">
        <v>15</v>
      </c>
      <c r="E130" s="1">
        <v>50</v>
      </c>
      <c r="F130" s="1">
        <v>3</v>
      </c>
      <c r="G130" s="1">
        <v>11</v>
      </c>
      <c r="H130" s="1">
        <v>39</v>
      </c>
      <c r="I130" s="1">
        <v>19</v>
      </c>
      <c r="J130" s="1">
        <v>53</v>
      </c>
      <c r="K130" s="1">
        <v>10</v>
      </c>
      <c r="L130" s="1">
        <v>5</v>
      </c>
      <c r="N130" s="10">
        <f t="shared" si="101"/>
        <v>0.25</v>
      </c>
      <c r="O130" s="10">
        <f t="shared" si="102"/>
        <v>0.22727272727272727</v>
      </c>
      <c r="P130" s="10">
        <f t="shared" si="103"/>
        <v>0.2</v>
      </c>
      <c r="Q130" s="10">
        <f t="shared" si="104"/>
        <v>0.20370370370370369</v>
      </c>
      <c r="R130" s="10">
        <f t="shared" si="105"/>
        <v>0.24374999999999999</v>
      </c>
      <c r="S130" s="10">
        <f t="shared" si="106"/>
        <v>0.23749999999999999</v>
      </c>
      <c r="T130" s="10">
        <f t="shared" si="107"/>
        <v>0.22553191489361701</v>
      </c>
      <c r="U130" s="10">
        <f t="shared" si="108"/>
        <v>0.21276595744680851</v>
      </c>
      <c r="V130" s="10">
        <f t="shared" si="109"/>
        <v>0.35714285714285715</v>
      </c>
    </row>
    <row r="131" spans="1:22">
      <c r="A131" s="4" t="s">
        <v>103</v>
      </c>
      <c r="B131" s="9">
        <f t="shared" si="100"/>
        <v>1.9736842105263157E-2</v>
      </c>
      <c r="C131" s="1">
        <v>6</v>
      </c>
      <c r="D131" s="1">
        <v>1</v>
      </c>
      <c r="E131" s="1">
        <v>5</v>
      </c>
      <c r="F131" s="1">
        <v>0</v>
      </c>
      <c r="G131" s="1">
        <v>1</v>
      </c>
      <c r="H131" s="1">
        <v>2</v>
      </c>
      <c r="I131" s="1">
        <v>3</v>
      </c>
      <c r="J131" s="1">
        <v>4</v>
      </c>
      <c r="K131" s="1">
        <v>2</v>
      </c>
      <c r="L131" s="1">
        <v>0</v>
      </c>
      <c r="N131" s="10">
        <f t="shared" si="101"/>
        <v>1.6666666666666666E-2</v>
      </c>
      <c r="O131" s="10">
        <f t="shared" si="102"/>
        <v>2.2727272727272728E-2</v>
      </c>
      <c r="P131" s="10">
        <f t="shared" si="103"/>
        <v>0</v>
      </c>
      <c r="Q131" s="10">
        <f t="shared" si="104"/>
        <v>1.8518518518518517E-2</v>
      </c>
      <c r="R131" s="10">
        <f t="shared" si="105"/>
        <v>1.2500000000000001E-2</v>
      </c>
      <c r="S131" s="10">
        <f t="shared" si="106"/>
        <v>3.7499999999999999E-2</v>
      </c>
      <c r="T131" s="10">
        <f t="shared" si="107"/>
        <v>1.7021276595744681E-2</v>
      </c>
      <c r="U131" s="10">
        <f t="shared" si="108"/>
        <v>4.2553191489361701E-2</v>
      </c>
      <c r="V131" s="10">
        <f t="shared" si="109"/>
        <v>0</v>
      </c>
    </row>
    <row r="132" spans="1:22">
      <c r="A132" s="4" t="s">
        <v>104</v>
      </c>
      <c r="B132" s="9">
        <f t="shared" si="100"/>
        <v>0.20394736842105263</v>
      </c>
      <c r="C132" s="1">
        <v>62</v>
      </c>
      <c r="D132" s="1">
        <v>15</v>
      </c>
      <c r="E132" s="1">
        <v>42</v>
      </c>
      <c r="F132" s="1">
        <v>3</v>
      </c>
      <c r="G132" s="1">
        <v>12</v>
      </c>
      <c r="H132" s="1">
        <v>34</v>
      </c>
      <c r="I132" s="1">
        <v>13</v>
      </c>
      <c r="J132" s="1">
        <v>49</v>
      </c>
      <c r="K132" s="1">
        <v>10</v>
      </c>
      <c r="L132" s="1">
        <v>3</v>
      </c>
      <c r="N132" s="10">
        <f t="shared" si="101"/>
        <v>0.25</v>
      </c>
      <c r="O132" s="10">
        <f t="shared" si="102"/>
        <v>0.19090909090909092</v>
      </c>
      <c r="P132" s="10">
        <f t="shared" si="103"/>
        <v>0.2</v>
      </c>
      <c r="Q132" s="10">
        <f t="shared" si="104"/>
        <v>0.22222222222222221</v>
      </c>
      <c r="R132" s="10">
        <f t="shared" si="105"/>
        <v>0.21249999999999999</v>
      </c>
      <c r="S132" s="10">
        <f t="shared" si="106"/>
        <v>0.16250000000000001</v>
      </c>
      <c r="T132" s="10">
        <f t="shared" si="107"/>
        <v>0.20851063829787234</v>
      </c>
      <c r="U132" s="10">
        <f t="shared" si="108"/>
        <v>0.21276595744680851</v>
      </c>
      <c r="V132" s="10">
        <f t="shared" si="109"/>
        <v>0.21428571428571427</v>
      </c>
    </row>
    <row r="133" spans="1:22">
      <c r="A133" s="4" t="s">
        <v>105</v>
      </c>
      <c r="B133" s="9">
        <f t="shared" si="100"/>
        <v>9.5394736842105268E-2</v>
      </c>
      <c r="C133" s="1">
        <v>29</v>
      </c>
      <c r="D133" s="1">
        <v>5</v>
      </c>
      <c r="E133" s="1">
        <v>21</v>
      </c>
      <c r="F133" s="1">
        <v>2</v>
      </c>
      <c r="G133" s="1">
        <v>2</v>
      </c>
      <c r="H133" s="1">
        <v>15</v>
      </c>
      <c r="I133" s="1">
        <v>12</v>
      </c>
      <c r="J133" s="1">
        <v>20</v>
      </c>
      <c r="K133" s="1">
        <v>5</v>
      </c>
      <c r="L133" s="1">
        <v>2</v>
      </c>
      <c r="N133" s="10">
        <f t="shared" si="101"/>
        <v>8.3333333333333329E-2</v>
      </c>
      <c r="O133" s="10">
        <f t="shared" si="102"/>
        <v>9.5454545454545459E-2</v>
      </c>
      <c r="P133" s="10">
        <f t="shared" si="103"/>
        <v>0.13333333333333333</v>
      </c>
      <c r="Q133" s="10">
        <f t="shared" si="104"/>
        <v>3.7037037037037035E-2</v>
      </c>
      <c r="R133" s="10">
        <f t="shared" si="105"/>
        <v>9.375E-2</v>
      </c>
      <c r="S133" s="10">
        <f t="shared" si="106"/>
        <v>0.15</v>
      </c>
      <c r="T133" s="10">
        <f t="shared" si="107"/>
        <v>8.5106382978723402E-2</v>
      </c>
      <c r="U133" s="10">
        <f t="shared" si="108"/>
        <v>0.10638297872340426</v>
      </c>
      <c r="V133" s="10">
        <f t="shared" si="109"/>
        <v>0.14285714285714285</v>
      </c>
    </row>
    <row r="134" spans="1:22">
      <c r="A134" s="4" t="s">
        <v>35</v>
      </c>
      <c r="B134" s="9">
        <f t="shared" si="100"/>
        <v>2.3026315789473683E-2</v>
      </c>
      <c r="C134" s="1">
        <v>7</v>
      </c>
      <c r="D134" s="1">
        <v>2</v>
      </c>
      <c r="E134" s="1">
        <v>4</v>
      </c>
      <c r="F134" s="1">
        <v>0</v>
      </c>
      <c r="G134" s="1">
        <v>0</v>
      </c>
      <c r="H134" s="1">
        <v>5</v>
      </c>
      <c r="I134" s="1">
        <v>1</v>
      </c>
      <c r="J134" s="1">
        <v>4</v>
      </c>
      <c r="K134" s="1">
        <v>2</v>
      </c>
      <c r="L134" s="1">
        <v>1</v>
      </c>
      <c r="N134" s="10">
        <f t="shared" si="101"/>
        <v>3.3333333333333333E-2</v>
      </c>
      <c r="O134" s="10">
        <f t="shared" si="102"/>
        <v>1.8181818181818181E-2</v>
      </c>
      <c r="P134" s="10">
        <f t="shared" si="103"/>
        <v>0</v>
      </c>
      <c r="Q134" s="10">
        <f t="shared" si="104"/>
        <v>0</v>
      </c>
      <c r="R134" s="10">
        <f t="shared" si="105"/>
        <v>3.125E-2</v>
      </c>
      <c r="S134" s="10">
        <f t="shared" si="106"/>
        <v>1.2500000000000001E-2</v>
      </c>
      <c r="T134" s="10">
        <f t="shared" si="107"/>
        <v>1.7021276595744681E-2</v>
      </c>
      <c r="U134" s="10">
        <f t="shared" si="108"/>
        <v>4.2553191489361701E-2</v>
      </c>
      <c r="V134" s="10">
        <f t="shared" si="109"/>
        <v>7.1428571428571425E-2</v>
      </c>
    </row>
    <row r="135" spans="1:22">
      <c r="A135" s="4" t="s">
        <v>23</v>
      </c>
      <c r="B135" s="9">
        <f t="shared" si="100"/>
        <v>4.2763157894736843E-2</v>
      </c>
      <c r="C135" s="1">
        <v>13</v>
      </c>
      <c r="D135" s="1">
        <v>2</v>
      </c>
      <c r="E135" s="1">
        <v>10</v>
      </c>
      <c r="F135" s="1">
        <v>0</v>
      </c>
      <c r="G135" s="1">
        <v>1</v>
      </c>
      <c r="H135" s="1">
        <v>6</v>
      </c>
      <c r="I135" s="1">
        <v>5</v>
      </c>
      <c r="J135" s="1">
        <v>7</v>
      </c>
      <c r="K135" s="1">
        <v>5</v>
      </c>
      <c r="L135" s="1">
        <v>0</v>
      </c>
      <c r="N135" s="10">
        <f t="shared" si="101"/>
        <v>3.3333333333333333E-2</v>
      </c>
      <c r="O135" s="10">
        <f t="shared" si="102"/>
        <v>4.5454545454545456E-2</v>
      </c>
      <c r="P135" s="10">
        <f t="shared" si="103"/>
        <v>0</v>
      </c>
      <c r="Q135" s="10">
        <f t="shared" si="104"/>
        <v>1.8518518518518517E-2</v>
      </c>
      <c r="R135" s="10">
        <f t="shared" si="105"/>
        <v>3.7499999999999999E-2</v>
      </c>
      <c r="S135" s="10">
        <f t="shared" si="106"/>
        <v>6.25E-2</v>
      </c>
      <c r="T135" s="10">
        <f t="shared" si="107"/>
        <v>2.9787234042553193E-2</v>
      </c>
      <c r="U135" s="10">
        <f t="shared" si="108"/>
        <v>0.10638297872340426</v>
      </c>
      <c r="V135" s="10">
        <f t="shared" si="109"/>
        <v>0</v>
      </c>
    </row>
    <row r="136" spans="1:22">
      <c r="A136" s="15" t="s">
        <v>106</v>
      </c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>
      <c r="A137" s="4" t="s">
        <v>107</v>
      </c>
      <c r="B137" s="9">
        <f>C137/304</f>
        <v>0.56907894736842102</v>
      </c>
      <c r="C137" s="1">
        <v>173</v>
      </c>
      <c r="D137" s="1">
        <v>38</v>
      </c>
      <c r="E137" s="1">
        <v>123</v>
      </c>
      <c r="F137" s="1">
        <v>8</v>
      </c>
      <c r="G137" s="1">
        <v>29</v>
      </c>
      <c r="H137" s="1">
        <v>95</v>
      </c>
      <c r="I137" s="1">
        <v>43</v>
      </c>
      <c r="J137" s="1">
        <v>138</v>
      </c>
      <c r="K137" s="1">
        <v>24</v>
      </c>
      <c r="L137" s="1">
        <v>7</v>
      </c>
      <c r="N137" s="10">
        <f t="shared" ref="N137:N139" si="110">D137/$C$187</f>
        <v>0.6333333333333333</v>
      </c>
      <c r="O137" s="10">
        <f t="shared" ref="O137:O139" si="111">E137/$C$188</f>
        <v>0.55909090909090908</v>
      </c>
      <c r="P137" s="10">
        <f t="shared" ref="P137:P139" si="112">F137/$C$189</f>
        <v>0.53333333333333333</v>
      </c>
      <c r="Q137" s="10">
        <f t="shared" ref="Q137:Q139" si="113">G137/$C$193</f>
        <v>0.53703703703703709</v>
      </c>
      <c r="R137" s="10">
        <f t="shared" ref="R137:R139" si="114">H137/$C$194</f>
        <v>0.59375</v>
      </c>
      <c r="S137" s="10">
        <f t="shared" ref="S137:S139" si="115">I137/$C$195</f>
        <v>0.53749999999999998</v>
      </c>
      <c r="T137" s="10">
        <f t="shared" ref="T137:T139" si="116">J137/$C$197</f>
        <v>0.58723404255319145</v>
      </c>
      <c r="U137" s="10">
        <f t="shared" ref="U137:U139" si="117">K137/$C$198</f>
        <v>0.51063829787234039</v>
      </c>
      <c r="V137" s="10">
        <f t="shared" ref="V137:V139" si="118">L137/$C$201</f>
        <v>0.5</v>
      </c>
    </row>
    <row r="138" spans="1:22">
      <c r="A138" s="4" t="s">
        <v>108</v>
      </c>
      <c r="B138" s="9">
        <f>C138/304</f>
        <v>5.5921052631578948E-2</v>
      </c>
      <c r="C138" s="1">
        <v>17</v>
      </c>
      <c r="D138" s="1">
        <v>3</v>
      </c>
      <c r="E138" s="1">
        <v>11</v>
      </c>
      <c r="F138" s="1">
        <v>1</v>
      </c>
      <c r="G138" s="1">
        <v>1</v>
      </c>
      <c r="H138" s="1">
        <v>9</v>
      </c>
      <c r="I138" s="1">
        <v>6</v>
      </c>
      <c r="J138" s="1">
        <v>15</v>
      </c>
      <c r="K138" s="1">
        <v>1</v>
      </c>
      <c r="L138" s="1">
        <v>1</v>
      </c>
      <c r="N138" s="10">
        <f t="shared" si="110"/>
        <v>0.05</v>
      </c>
      <c r="O138" s="10">
        <f t="shared" si="111"/>
        <v>0.05</v>
      </c>
      <c r="P138" s="10">
        <f t="shared" si="112"/>
        <v>6.6666666666666666E-2</v>
      </c>
      <c r="Q138" s="10">
        <f t="shared" si="113"/>
        <v>1.8518518518518517E-2</v>
      </c>
      <c r="R138" s="10">
        <f t="shared" si="114"/>
        <v>5.6250000000000001E-2</v>
      </c>
      <c r="S138" s="10">
        <f t="shared" si="115"/>
        <v>7.4999999999999997E-2</v>
      </c>
      <c r="T138" s="10">
        <f t="shared" si="116"/>
        <v>6.3829787234042548E-2</v>
      </c>
      <c r="U138" s="10">
        <f t="shared" si="117"/>
        <v>2.1276595744680851E-2</v>
      </c>
      <c r="V138" s="10">
        <f t="shared" si="118"/>
        <v>7.1428571428571425E-2</v>
      </c>
    </row>
    <row r="139" spans="1:22">
      <c r="A139" s="4" t="s">
        <v>23</v>
      </c>
      <c r="B139" s="9">
        <f>C139/304</f>
        <v>0.34210526315789475</v>
      </c>
      <c r="C139" s="1">
        <v>104</v>
      </c>
      <c r="D139" s="1">
        <v>16</v>
      </c>
      <c r="E139" s="1">
        <v>79</v>
      </c>
      <c r="F139" s="1">
        <v>6</v>
      </c>
      <c r="G139" s="1">
        <v>21</v>
      </c>
      <c r="H139" s="1">
        <v>52</v>
      </c>
      <c r="I139" s="1">
        <v>28</v>
      </c>
      <c r="J139" s="1">
        <v>76</v>
      </c>
      <c r="K139" s="1">
        <v>18</v>
      </c>
      <c r="L139" s="1">
        <v>6</v>
      </c>
      <c r="N139" s="10">
        <f t="shared" si="110"/>
        <v>0.26666666666666666</v>
      </c>
      <c r="O139" s="10">
        <f t="shared" si="111"/>
        <v>0.35909090909090907</v>
      </c>
      <c r="P139" s="10">
        <f t="shared" si="112"/>
        <v>0.4</v>
      </c>
      <c r="Q139" s="10">
        <f t="shared" si="113"/>
        <v>0.3888888888888889</v>
      </c>
      <c r="R139" s="10">
        <f t="shared" si="114"/>
        <v>0.32500000000000001</v>
      </c>
      <c r="S139" s="10">
        <f t="shared" si="115"/>
        <v>0.35</v>
      </c>
      <c r="T139" s="10">
        <f t="shared" si="116"/>
        <v>0.32340425531914896</v>
      </c>
      <c r="U139" s="10">
        <f t="shared" si="117"/>
        <v>0.38297872340425532</v>
      </c>
      <c r="V139" s="10">
        <f t="shared" si="118"/>
        <v>0.42857142857142855</v>
      </c>
    </row>
    <row r="140" spans="1:22">
      <c r="A140" s="15" t="s">
        <v>109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>
      <c r="A141" s="16" t="s">
        <v>58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>
      <c r="A142" s="4" t="s">
        <v>59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>
      <c r="A143" s="4" t="s">
        <v>60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>
      <c r="A144" s="2" t="s">
        <v>172</v>
      </c>
      <c r="B144" s="9">
        <f>C144/304</f>
        <v>0.27960526315789475</v>
      </c>
      <c r="C144" s="1">
        <v>85</v>
      </c>
      <c r="D144" s="1">
        <v>13</v>
      </c>
      <c r="E144" s="1">
        <v>68</v>
      </c>
      <c r="F144" s="1">
        <v>2</v>
      </c>
      <c r="G144" s="1">
        <v>13</v>
      </c>
      <c r="H144" s="1">
        <v>45</v>
      </c>
      <c r="I144" s="1">
        <v>24</v>
      </c>
      <c r="J144" s="1">
        <v>61</v>
      </c>
      <c r="K144" s="1">
        <v>17</v>
      </c>
      <c r="L144" s="1">
        <v>7</v>
      </c>
      <c r="N144" s="10">
        <f t="shared" ref="N144:N148" si="119">D144/$C$187</f>
        <v>0.21666666666666667</v>
      </c>
      <c r="O144" s="10">
        <f t="shared" ref="O144:O148" si="120">E144/$C$188</f>
        <v>0.30909090909090908</v>
      </c>
      <c r="P144" s="10">
        <f t="shared" ref="P144:P148" si="121">F144/$C$189</f>
        <v>0.13333333333333333</v>
      </c>
      <c r="Q144" s="10">
        <f t="shared" ref="Q144:Q148" si="122">G144/$C$193</f>
        <v>0.24074074074074073</v>
      </c>
      <c r="R144" s="10">
        <f t="shared" ref="R144:R148" si="123">H144/$C$194</f>
        <v>0.28125</v>
      </c>
      <c r="S144" s="10">
        <f t="shared" ref="S144:S148" si="124">I144/$C$195</f>
        <v>0.3</v>
      </c>
      <c r="T144" s="10">
        <f t="shared" ref="T144:T148" si="125">J144/$C$197</f>
        <v>0.25957446808510637</v>
      </c>
      <c r="U144" s="10">
        <f t="shared" ref="U144:U148" si="126">K144/$C$198</f>
        <v>0.36170212765957449</v>
      </c>
      <c r="V144" s="10">
        <f t="shared" ref="V144:V148" si="127">L144/$C$201</f>
        <v>0.5</v>
      </c>
    </row>
    <row r="145" spans="1:22">
      <c r="A145" s="2" t="s">
        <v>173</v>
      </c>
      <c r="B145" s="9">
        <f>C145/304</f>
        <v>0.1875</v>
      </c>
      <c r="C145" s="1">
        <v>57</v>
      </c>
      <c r="D145" s="1">
        <v>17</v>
      </c>
      <c r="E145" s="1">
        <v>36</v>
      </c>
      <c r="F145" s="1">
        <v>4</v>
      </c>
      <c r="G145" s="1">
        <v>4</v>
      </c>
      <c r="H145" s="1">
        <v>38</v>
      </c>
      <c r="I145" s="1">
        <v>15</v>
      </c>
      <c r="J145" s="1">
        <v>49</v>
      </c>
      <c r="K145" s="1">
        <v>2</v>
      </c>
      <c r="L145" s="1">
        <v>6</v>
      </c>
      <c r="N145" s="10">
        <f t="shared" si="119"/>
        <v>0.28333333333333333</v>
      </c>
      <c r="O145" s="10">
        <f t="shared" si="120"/>
        <v>0.16363636363636364</v>
      </c>
      <c r="P145" s="10">
        <f t="shared" si="121"/>
        <v>0.26666666666666666</v>
      </c>
      <c r="Q145" s="10">
        <f t="shared" si="122"/>
        <v>7.407407407407407E-2</v>
      </c>
      <c r="R145" s="10">
        <f t="shared" si="123"/>
        <v>0.23749999999999999</v>
      </c>
      <c r="S145" s="10">
        <f t="shared" si="124"/>
        <v>0.1875</v>
      </c>
      <c r="T145" s="10">
        <f t="shared" si="125"/>
        <v>0.20851063829787234</v>
      </c>
      <c r="U145" s="10">
        <f t="shared" si="126"/>
        <v>4.2553191489361701E-2</v>
      </c>
      <c r="V145" s="10">
        <f t="shared" si="127"/>
        <v>0.42857142857142855</v>
      </c>
    </row>
    <row r="146" spans="1:22">
      <c r="A146" s="2" t="s">
        <v>174</v>
      </c>
      <c r="B146" s="9">
        <f>C146/304</f>
        <v>0.10526315789473684</v>
      </c>
      <c r="C146" s="1">
        <v>32</v>
      </c>
      <c r="D146" s="1">
        <v>6</v>
      </c>
      <c r="E146" s="1">
        <v>23</v>
      </c>
      <c r="F146" s="1">
        <v>0</v>
      </c>
      <c r="G146" s="1">
        <v>7</v>
      </c>
      <c r="H146" s="1">
        <v>17</v>
      </c>
      <c r="I146" s="1">
        <v>5</v>
      </c>
      <c r="J146" s="1">
        <v>23</v>
      </c>
      <c r="K146" s="1">
        <v>5</v>
      </c>
      <c r="L146" s="1">
        <v>2</v>
      </c>
      <c r="N146" s="10">
        <f t="shared" si="119"/>
        <v>0.1</v>
      </c>
      <c r="O146" s="10">
        <f t="shared" si="120"/>
        <v>0.10454545454545454</v>
      </c>
      <c r="P146" s="10">
        <f t="shared" si="121"/>
        <v>0</v>
      </c>
      <c r="Q146" s="10">
        <f t="shared" si="122"/>
        <v>0.12962962962962962</v>
      </c>
      <c r="R146" s="10">
        <f t="shared" si="123"/>
        <v>0.10625</v>
      </c>
      <c r="S146" s="10">
        <f t="shared" si="124"/>
        <v>6.25E-2</v>
      </c>
      <c r="T146" s="10">
        <f t="shared" si="125"/>
        <v>9.7872340425531917E-2</v>
      </c>
      <c r="U146" s="10">
        <f t="shared" si="126"/>
        <v>0.10638297872340426</v>
      </c>
      <c r="V146" s="10">
        <f t="shared" si="127"/>
        <v>0.14285714285714285</v>
      </c>
    </row>
    <row r="147" spans="1:22">
      <c r="A147" s="2" t="s">
        <v>175</v>
      </c>
      <c r="B147" s="9">
        <f>C147/304</f>
        <v>7.2368421052631582E-2</v>
      </c>
      <c r="C147" s="1">
        <v>22</v>
      </c>
      <c r="D147" s="1">
        <v>7</v>
      </c>
      <c r="E147" s="1">
        <v>14</v>
      </c>
      <c r="F147" s="1">
        <v>1</v>
      </c>
      <c r="G147" s="1">
        <v>8</v>
      </c>
      <c r="H147" s="1">
        <v>10</v>
      </c>
      <c r="I147" s="1">
        <v>3</v>
      </c>
      <c r="J147" s="1">
        <v>13</v>
      </c>
      <c r="K147" s="1">
        <v>5</v>
      </c>
      <c r="L147" s="1">
        <v>4</v>
      </c>
      <c r="N147" s="10">
        <f t="shared" si="119"/>
        <v>0.11666666666666667</v>
      </c>
      <c r="O147" s="10">
        <f t="shared" si="120"/>
        <v>6.363636363636363E-2</v>
      </c>
      <c r="P147" s="10">
        <f t="shared" si="121"/>
        <v>6.6666666666666666E-2</v>
      </c>
      <c r="Q147" s="10">
        <f t="shared" si="122"/>
        <v>0.14814814814814814</v>
      </c>
      <c r="R147" s="10">
        <f t="shared" si="123"/>
        <v>6.25E-2</v>
      </c>
      <c r="S147" s="10">
        <f t="shared" si="124"/>
        <v>3.7499999999999999E-2</v>
      </c>
      <c r="T147" s="10">
        <f t="shared" si="125"/>
        <v>5.5319148936170209E-2</v>
      </c>
      <c r="U147" s="10">
        <f t="shared" si="126"/>
        <v>0.10638297872340426</v>
      </c>
      <c r="V147" s="10">
        <f t="shared" si="127"/>
        <v>0.2857142857142857</v>
      </c>
    </row>
    <row r="148" spans="1:22">
      <c r="A148" s="2" t="s">
        <v>176</v>
      </c>
      <c r="B148" s="9">
        <f>C148/304</f>
        <v>6.25E-2</v>
      </c>
      <c r="C148" s="1">
        <v>19</v>
      </c>
      <c r="D148" s="1">
        <v>1</v>
      </c>
      <c r="E148" s="1">
        <v>16</v>
      </c>
      <c r="F148" s="1">
        <v>0</v>
      </c>
      <c r="G148" s="1">
        <v>2</v>
      </c>
      <c r="H148" s="1">
        <v>11</v>
      </c>
      <c r="I148" s="1">
        <v>4</v>
      </c>
      <c r="J148" s="1">
        <v>12</v>
      </c>
      <c r="K148" s="1">
        <v>5</v>
      </c>
      <c r="L148" s="1">
        <v>2</v>
      </c>
      <c r="N148" s="10">
        <f t="shared" si="119"/>
        <v>1.6666666666666666E-2</v>
      </c>
      <c r="O148" s="10">
        <f t="shared" si="120"/>
        <v>7.2727272727272724E-2</v>
      </c>
      <c r="P148" s="10">
        <f t="shared" si="121"/>
        <v>0</v>
      </c>
      <c r="Q148" s="10">
        <f t="shared" si="122"/>
        <v>3.7037037037037035E-2</v>
      </c>
      <c r="R148" s="10">
        <f t="shared" si="123"/>
        <v>6.8750000000000006E-2</v>
      </c>
      <c r="S148" s="10">
        <f t="shared" si="124"/>
        <v>0.05</v>
      </c>
      <c r="T148" s="10">
        <f t="shared" si="125"/>
        <v>5.106382978723404E-2</v>
      </c>
      <c r="U148" s="10">
        <f t="shared" si="126"/>
        <v>0.10638297872340426</v>
      </c>
      <c r="V148" s="10">
        <f t="shared" si="127"/>
        <v>0.14285714285714285</v>
      </c>
    </row>
    <row r="149" spans="1:22">
      <c r="A149" s="15" t="s">
        <v>110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>
      <c r="A150" s="4" t="s">
        <v>58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>
      <c r="A151" s="4" t="s">
        <v>59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>
      <c r="A152" s="4" t="s">
        <v>60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>
      <c r="A153" s="2" t="s">
        <v>184</v>
      </c>
      <c r="B153" s="9">
        <f>C153/304</f>
        <v>0.38157894736842107</v>
      </c>
      <c r="C153" s="1">
        <v>116</v>
      </c>
      <c r="D153" s="1">
        <v>24</v>
      </c>
      <c r="E153" s="1">
        <v>82</v>
      </c>
      <c r="F153" s="1">
        <v>5</v>
      </c>
      <c r="G153" s="1">
        <v>20</v>
      </c>
      <c r="H153" s="1">
        <v>62</v>
      </c>
      <c r="I153" s="1">
        <v>29</v>
      </c>
      <c r="J153" s="1">
        <v>86</v>
      </c>
      <c r="K153" s="1">
        <v>22</v>
      </c>
      <c r="L153" s="1">
        <v>6</v>
      </c>
      <c r="N153" s="10">
        <f t="shared" ref="N153:N157" si="128">D153/$C$187</f>
        <v>0.4</v>
      </c>
      <c r="O153" s="10">
        <f t="shared" ref="O153:O157" si="129">E153/$C$188</f>
        <v>0.37272727272727274</v>
      </c>
      <c r="P153" s="10">
        <f t="shared" ref="P153:P157" si="130">F153/$C$189</f>
        <v>0.33333333333333331</v>
      </c>
      <c r="Q153" s="10">
        <f t="shared" ref="Q153:Q157" si="131">G153/$C$193</f>
        <v>0.37037037037037035</v>
      </c>
      <c r="R153" s="10">
        <f t="shared" ref="R153:R157" si="132">H153/$C$194</f>
        <v>0.38750000000000001</v>
      </c>
      <c r="S153" s="10">
        <f t="shared" ref="S153:S157" si="133">I153/$C$195</f>
        <v>0.36249999999999999</v>
      </c>
      <c r="T153" s="10">
        <f t="shared" ref="T153:T157" si="134">J153/$C$197</f>
        <v>0.36595744680851061</v>
      </c>
      <c r="U153" s="10">
        <f t="shared" ref="U153:U157" si="135">K153/$C$198</f>
        <v>0.46808510638297873</v>
      </c>
      <c r="V153" s="10">
        <f t="shared" ref="V153:V157" si="136">L153/$C$201</f>
        <v>0.42857142857142855</v>
      </c>
    </row>
    <row r="154" spans="1:22">
      <c r="A154" s="2" t="s">
        <v>185</v>
      </c>
      <c r="B154" s="9">
        <f>C154/304</f>
        <v>0.12828947368421054</v>
      </c>
      <c r="C154" s="1">
        <v>39</v>
      </c>
      <c r="D154" s="1">
        <v>8</v>
      </c>
      <c r="E154" s="1">
        <v>30</v>
      </c>
      <c r="F154" s="1">
        <v>0</v>
      </c>
      <c r="G154" s="1">
        <v>9</v>
      </c>
      <c r="H154" s="1">
        <v>20</v>
      </c>
      <c r="I154" s="1">
        <v>8</v>
      </c>
      <c r="J154" s="1">
        <v>28</v>
      </c>
      <c r="K154" s="1">
        <v>7</v>
      </c>
      <c r="L154" s="1">
        <v>3</v>
      </c>
      <c r="N154" s="10">
        <f t="shared" si="128"/>
        <v>0.13333333333333333</v>
      </c>
      <c r="O154" s="10">
        <f t="shared" si="129"/>
        <v>0.13636363636363635</v>
      </c>
      <c r="P154" s="10">
        <f t="shared" si="130"/>
        <v>0</v>
      </c>
      <c r="Q154" s="10">
        <f t="shared" si="131"/>
        <v>0.16666666666666666</v>
      </c>
      <c r="R154" s="10">
        <f t="shared" si="132"/>
        <v>0.125</v>
      </c>
      <c r="S154" s="10">
        <f t="shared" si="133"/>
        <v>0.1</v>
      </c>
      <c r="T154" s="10">
        <f t="shared" si="134"/>
        <v>0.11914893617021277</v>
      </c>
      <c r="U154" s="10">
        <f t="shared" si="135"/>
        <v>0.14893617021276595</v>
      </c>
      <c r="V154" s="10">
        <f t="shared" si="136"/>
        <v>0.21428571428571427</v>
      </c>
    </row>
    <row r="155" spans="1:22">
      <c r="A155" s="2" t="s">
        <v>187</v>
      </c>
      <c r="B155" s="9">
        <f>C155/304</f>
        <v>9.2105263157894732E-2</v>
      </c>
      <c r="C155" s="1">
        <v>28</v>
      </c>
      <c r="D155" s="1">
        <v>8</v>
      </c>
      <c r="E155" s="1">
        <v>17</v>
      </c>
      <c r="F155" s="1">
        <v>3</v>
      </c>
      <c r="G155" s="1">
        <v>1</v>
      </c>
      <c r="H155" s="1">
        <v>19</v>
      </c>
      <c r="I155" s="1">
        <v>8</v>
      </c>
      <c r="J155" s="1">
        <v>26</v>
      </c>
      <c r="K155" s="1">
        <v>1</v>
      </c>
      <c r="L155" s="1">
        <v>1</v>
      </c>
      <c r="N155" s="10">
        <f t="shared" si="128"/>
        <v>0.13333333333333333</v>
      </c>
      <c r="O155" s="10">
        <f t="shared" si="129"/>
        <v>7.7272727272727271E-2</v>
      </c>
      <c r="P155" s="10">
        <f t="shared" si="130"/>
        <v>0.2</v>
      </c>
      <c r="Q155" s="10">
        <f t="shared" si="131"/>
        <v>1.8518518518518517E-2</v>
      </c>
      <c r="R155" s="10">
        <f t="shared" si="132"/>
        <v>0.11874999999999999</v>
      </c>
      <c r="S155" s="10">
        <f t="shared" si="133"/>
        <v>0.1</v>
      </c>
      <c r="T155" s="10">
        <f t="shared" si="134"/>
        <v>0.11063829787234042</v>
      </c>
      <c r="U155" s="10">
        <f t="shared" si="135"/>
        <v>2.1276595744680851E-2</v>
      </c>
      <c r="V155" s="10">
        <f t="shared" si="136"/>
        <v>7.1428571428571425E-2</v>
      </c>
    </row>
    <row r="156" spans="1:22">
      <c r="A156" s="2" t="s">
        <v>186</v>
      </c>
      <c r="B156" s="9">
        <f>C156/304</f>
        <v>4.9342105263157895E-2</v>
      </c>
      <c r="C156" s="1">
        <v>15</v>
      </c>
      <c r="D156" s="1">
        <v>4</v>
      </c>
      <c r="E156" s="1">
        <v>11</v>
      </c>
      <c r="F156" s="1">
        <v>0</v>
      </c>
      <c r="G156" s="1">
        <v>1</v>
      </c>
      <c r="H156" s="1">
        <v>9</v>
      </c>
      <c r="I156" s="1">
        <v>5</v>
      </c>
      <c r="J156" s="1">
        <v>13</v>
      </c>
      <c r="K156" s="1">
        <v>0</v>
      </c>
      <c r="L156" s="1">
        <v>3</v>
      </c>
      <c r="N156" s="10">
        <f t="shared" si="128"/>
        <v>6.6666666666666666E-2</v>
      </c>
      <c r="O156" s="10">
        <f t="shared" si="129"/>
        <v>0.05</v>
      </c>
      <c r="P156" s="10">
        <f t="shared" si="130"/>
        <v>0</v>
      </c>
      <c r="Q156" s="10">
        <f t="shared" si="131"/>
        <v>1.8518518518518517E-2</v>
      </c>
      <c r="R156" s="10">
        <f t="shared" si="132"/>
        <v>5.6250000000000001E-2</v>
      </c>
      <c r="S156" s="10">
        <f t="shared" si="133"/>
        <v>6.25E-2</v>
      </c>
      <c r="T156" s="10">
        <f t="shared" si="134"/>
        <v>5.5319148936170209E-2</v>
      </c>
      <c r="U156" s="10">
        <f t="shared" si="135"/>
        <v>0</v>
      </c>
      <c r="V156" s="10">
        <f t="shared" si="136"/>
        <v>0.21428571428571427</v>
      </c>
    </row>
    <row r="157" spans="1:22">
      <c r="A157" s="2" t="s">
        <v>188</v>
      </c>
      <c r="B157" s="9">
        <f>C157/304</f>
        <v>1.3157894736842105E-2</v>
      </c>
      <c r="C157" s="1">
        <v>4</v>
      </c>
      <c r="D157" s="1">
        <v>0</v>
      </c>
      <c r="E157" s="1">
        <v>3</v>
      </c>
      <c r="F157" s="1">
        <v>1</v>
      </c>
      <c r="G157" s="1">
        <v>1</v>
      </c>
      <c r="H157" s="1">
        <v>2</v>
      </c>
      <c r="I157" s="1">
        <v>1</v>
      </c>
      <c r="J157" s="1">
        <v>3</v>
      </c>
      <c r="K157" s="1">
        <v>1</v>
      </c>
      <c r="L157" s="1">
        <v>0</v>
      </c>
      <c r="N157" s="10">
        <f t="shared" si="128"/>
        <v>0</v>
      </c>
      <c r="O157" s="10">
        <f t="shared" si="129"/>
        <v>1.3636363636363636E-2</v>
      </c>
      <c r="P157" s="10">
        <f t="shared" si="130"/>
        <v>6.6666666666666666E-2</v>
      </c>
      <c r="Q157" s="10">
        <f t="shared" si="131"/>
        <v>1.8518518518518517E-2</v>
      </c>
      <c r="R157" s="10">
        <f t="shared" si="132"/>
        <v>1.2500000000000001E-2</v>
      </c>
      <c r="S157" s="10">
        <f t="shared" si="133"/>
        <v>1.2500000000000001E-2</v>
      </c>
      <c r="T157" s="10">
        <f t="shared" si="134"/>
        <v>1.276595744680851E-2</v>
      </c>
      <c r="U157" s="10">
        <f t="shared" si="135"/>
        <v>2.1276595744680851E-2</v>
      </c>
      <c r="V157" s="10">
        <f t="shared" si="136"/>
        <v>0</v>
      </c>
    </row>
    <row r="158" spans="1:22">
      <c r="A158" s="13" t="s">
        <v>111</v>
      </c>
    </row>
    <row r="159" spans="1:22">
      <c r="A159" s="1" t="s">
        <v>112</v>
      </c>
      <c r="B159" s="9">
        <f>C159/304</f>
        <v>9.8684210526315791E-2</v>
      </c>
      <c r="C159" s="1">
        <v>30</v>
      </c>
      <c r="D159" s="1">
        <v>6</v>
      </c>
      <c r="E159" s="1">
        <v>23</v>
      </c>
      <c r="F159" s="1">
        <v>1</v>
      </c>
      <c r="G159" s="1">
        <v>7</v>
      </c>
      <c r="H159" s="1">
        <v>14</v>
      </c>
      <c r="I159" s="1">
        <v>9</v>
      </c>
      <c r="J159" s="1">
        <v>26</v>
      </c>
      <c r="K159" s="1">
        <v>3</v>
      </c>
      <c r="L159" s="1">
        <v>1</v>
      </c>
      <c r="N159" s="10">
        <f t="shared" ref="N159:N163" si="137">D159/$C$187</f>
        <v>0.1</v>
      </c>
      <c r="O159" s="10">
        <f t="shared" ref="O159:O163" si="138">E159/$C$188</f>
        <v>0.10454545454545454</v>
      </c>
      <c r="P159" s="10">
        <f t="shared" ref="P159:P163" si="139">F159/$C$189</f>
        <v>6.6666666666666666E-2</v>
      </c>
      <c r="Q159" s="10">
        <f t="shared" ref="Q159:Q163" si="140">G159/$C$193</f>
        <v>0.12962962962962962</v>
      </c>
      <c r="R159" s="10">
        <f t="shared" ref="R159:R163" si="141">H159/$C$194</f>
        <v>8.7499999999999994E-2</v>
      </c>
      <c r="S159" s="10">
        <f t="shared" ref="S159:S163" si="142">I159/$C$195</f>
        <v>0.1125</v>
      </c>
      <c r="T159" s="10">
        <f t="shared" ref="T159:T163" si="143">J159/$C$197</f>
        <v>0.11063829787234042</v>
      </c>
      <c r="U159" s="10">
        <f t="shared" ref="U159:U163" si="144">K159/$C$198</f>
        <v>6.3829787234042548E-2</v>
      </c>
      <c r="V159" s="10">
        <f t="shared" ref="V159:V163" si="145">L159/$C$201</f>
        <v>7.1428571428571425E-2</v>
      </c>
    </row>
    <row r="160" spans="1:22">
      <c r="A160" s="1" t="s">
        <v>113</v>
      </c>
      <c r="B160" s="9">
        <f>C160/304</f>
        <v>0.55921052631578949</v>
      </c>
      <c r="C160" s="1">
        <v>170</v>
      </c>
      <c r="D160" s="1">
        <v>36</v>
      </c>
      <c r="E160" s="1">
        <v>121</v>
      </c>
      <c r="F160" s="1">
        <v>8</v>
      </c>
      <c r="G160" s="1">
        <v>26</v>
      </c>
      <c r="H160" s="1">
        <v>96</v>
      </c>
      <c r="I160" s="1">
        <v>44</v>
      </c>
      <c r="J160" s="1">
        <v>142</v>
      </c>
      <c r="K160" s="1">
        <v>20</v>
      </c>
      <c r="L160" s="1">
        <v>5</v>
      </c>
      <c r="N160" s="10">
        <f t="shared" si="137"/>
        <v>0.6</v>
      </c>
      <c r="O160" s="10">
        <f t="shared" si="138"/>
        <v>0.55000000000000004</v>
      </c>
      <c r="P160" s="10">
        <f t="shared" si="139"/>
        <v>0.53333333333333333</v>
      </c>
      <c r="Q160" s="10">
        <f t="shared" si="140"/>
        <v>0.48148148148148145</v>
      </c>
      <c r="R160" s="10">
        <f t="shared" si="141"/>
        <v>0.6</v>
      </c>
      <c r="S160" s="10">
        <f t="shared" si="142"/>
        <v>0.55000000000000004</v>
      </c>
      <c r="T160" s="10">
        <f t="shared" si="143"/>
        <v>0.60425531914893615</v>
      </c>
      <c r="U160" s="10">
        <f t="shared" si="144"/>
        <v>0.42553191489361702</v>
      </c>
      <c r="V160" s="10">
        <f t="shared" si="145"/>
        <v>0.35714285714285715</v>
      </c>
    </row>
    <row r="161" spans="1:22">
      <c r="A161" s="1" t="s">
        <v>114</v>
      </c>
      <c r="B161" s="9">
        <f>C161/304</f>
        <v>0.19078947368421054</v>
      </c>
      <c r="C161" s="1">
        <v>58</v>
      </c>
      <c r="D161" s="1">
        <v>10</v>
      </c>
      <c r="E161" s="1">
        <v>42</v>
      </c>
      <c r="F161" s="1">
        <v>4</v>
      </c>
      <c r="G161" s="1">
        <v>11</v>
      </c>
      <c r="H161" s="1">
        <v>29</v>
      </c>
      <c r="I161" s="1">
        <v>15</v>
      </c>
      <c r="J161" s="1">
        <v>34</v>
      </c>
      <c r="K161" s="1">
        <v>13</v>
      </c>
      <c r="L161" s="1">
        <v>6</v>
      </c>
      <c r="N161" s="10">
        <f t="shared" si="137"/>
        <v>0.16666666666666666</v>
      </c>
      <c r="O161" s="10">
        <f t="shared" si="138"/>
        <v>0.19090909090909092</v>
      </c>
      <c r="P161" s="10">
        <f t="shared" si="139"/>
        <v>0.26666666666666666</v>
      </c>
      <c r="Q161" s="10">
        <f t="shared" si="140"/>
        <v>0.20370370370370369</v>
      </c>
      <c r="R161" s="10">
        <f t="shared" si="141"/>
        <v>0.18124999999999999</v>
      </c>
      <c r="S161" s="10">
        <f t="shared" si="142"/>
        <v>0.1875</v>
      </c>
      <c r="T161" s="10">
        <f t="shared" si="143"/>
        <v>0.14468085106382977</v>
      </c>
      <c r="U161" s="10">
        <f t="shared" si="144"/>
        <v>0.27659574468085107</v>
      </c>
      <c r="V161" s="10">
        <f t="shared" si="145"/>
        <v>0.42857142857142855</v>
      </c>
    </row>
    <row r="162" spans="1:22">
      <c r="A162" s="1" t="s">
        <v>115</v>
      </c>
      <c r="B162" s="9">
        <f>C162/304</f>
        <v>2.9605263157894735E-2</v>
      </c>
      <c r="C162" s="1">
        <v>9</v>
      </c>
      <c r="D162" s="1">
        <v>0</v>
      </c>
      <c r="E162" s="1">
        <v>9</v>
      </c>
      <c r="F162" s="1">
        <v>0</v>
      </c>
      <c r="G162" s="1">
        <v>1</v>
      </c>
      <c r="H162" s="1">
        <v>8</v>
      </c>
      <c r="I162" s="1">
        <v>0</v>
      </c>
      <c r="J162" s="1">
        <v>7</v>
      </c>
      <c r="K162" s="1">
        <v>0</v>
      </c>
      <c r="L162" s="1">
        <v>2</v>
      </c>
      <c r="N162" s="10">
        <f t="shared" si="137"/>
        <v>0</v>
      </c>
      <c r="O162" s="10">
        <f t="shared" si="138"/>
        <v>4.0909090909090909E-2</v>
      </c>
      <c r="P162" s="10">
        <f t="shared" si="139"/>
        <v>0</v>
      </c>
      <c r="Q162" s="10">
        <f t="shared" si="140"/>
        <v>1.8518518518518517E-2</v>
      </c>
      <c r="R162" s="10">
        <f t="shared" si="141"/>
        <v>0.05</v>
      </c>
      <c r="S162" s="10">
        <f t="shared" si="142"/>
        <v>0</v>
      </c>
      <c r="T162" s="10">
        <f t="shared" si="143"/>
        <v>2.9787234042553193E-2</v>
      </c>
      <c r="U162" s="10">
        <f t="shared" si="144"/>
        <v>0</v>
      </c>
      <c r="V162" s="10">
        <f t="shared" si="145"/>
        <v>0.14285714285714285</v>
      </c>
    </row>
    <row r="163" spans="1:22">
      <c r="A163" s="1" t="s">
        <v>23</v>
      </c>
      <c r="B163" s="9">
        <f>C163/304</f>
        <v>0.10197368421052631</v>
      </c>
      <c r="C163" s="1">
        <v>31</v>
      </c>
      <c r="D163" s="1">
        <v>7</v>
      </c>
      <c r="E163" s="1">
        <v>20</v>
      </c>
      <c r="F163" s="1">
        <v>2</v>
      </c>
      <c r="G163" s="1">
        <v>7</v>
      </c>
      <c r="H163" s="1">
        <v>13</v>
      </c>
      <c r="I163" s="1">
        <v>8</v>
      </c>
      <c r="J163" s="1">
        <v>21</v>
      </c>
      <c r="K163" s="1">
        <v>10</v>
      </c>
      <c r="L163" s="1">
        <v>0</v>
      </c>
      <c r="N163" s="10">
        <f t="shared" si="137"/>
        <v>0.11666666666666667</v>
      </c>
      <c r="O163" s="10">
        <f t="shared" si="138"/>
        <v>9.0909090909090912E-2</v>
      </c>
      <c r="P163" s="10">
        <f t="shared" si="139"/>
        <v>0.13333333333333333</v>
      </c>
      <c r="Q163" s="10">
        <f t="shared" si="140"/>
        <v>0.12962962962962962</v>
      </c>
      <c r="R163" s="10">
        <f t="shared" si="141"/>
        <v>8.1250000000000003E-2</v>
      </c>
      <c r="S163" s="10">
        <f t="shared" si="142"/>
        <v>0.1</v>
      </c>
      <c r="T163" s="10">
        <f t="shared" si="143"/>
        <v>8.9361702127659579E-2</v>
      </c>
      <c r="U163" s="10">
        <f t="shared" si="144"/>
        <v>0.21276595744680851</v>
      </c>
      <c r="V163" s="10">
        <f t="shared" si="145"/>
        <v>0</v>
      </c>
    </row>
    <row r="164" spans="1:22">
      <c r="A164" s="14" t="s">
        <v>116</v>
      </c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>
      <c r="A165" s="1" t="s">
        <v>117</v>
      </c>
      <c r="B165" s="9">
        <f t="shared" ref="B165:B171" si="146">C165/304</f>
        <v>3.6184210526315791E-2</v>
      </c>
      <c r="C165" s="1">
        <v>11</v>
      </c>
      <c r="D165" s="1">
        <v>7</v>
      </c>
      <c r="E165" s="1">
        <v>3</v>
      </c>
      <c r="F165" s="1">
        <v>1</v>
      </c>
      <c r="G165" s="1">
        <v>5</v>
      </c>
      <c r="H165" s="1">
        <v>3</v>
      </c>
      <c r="I165" s="1">
        <v>2</v>
      </c>
      <c r="J165" s="1">
        <v>6</v>
      </c>
      <c r="K165" s="1">
        <v>5</v>
      </c>
      <c r="L165" s="1">
        <v>0</v>
      </c>
      <c r="N165" s="10">
        <f t="shared" ref="N165:N171" si="147">D165/$C$187</f>
        <v>0.11666666666666667</v>
      </c>
      <c r="O165" s="10">
        <f t="shared" ref="O165:O171" si="148">E165/$C$188</f>
        <v>1.3636363636363636E-2</v>
      </c>
      <c r="P165" s="10">
        <f t="shared" ref="P165:P171" si="149">F165/$C$189</f>
        <v>6.6666666666666666E-2</v>
      </c>
      <c r="Q165" s="10">
        <f t="shared" ref="Q165:Q171" si="150">G165/$C$193</f>
        <v>9.2592592592592587E-2</v>
      </c>
      <c r="R165" s="10">
        <f t="shared" ref="R165:R171" si="151">H165/$C$194</f>
        <v>1.8749999999999999E-2</v>
      </c>
      <c r="S165" s="10">
        <f t="shared" ref="S165:S171" si="152">I165/$C$195</f>
        <v>2.5000000000000001E-2</v>
      </c>
      <c r="T165" s="10">
        <f t="shared" ref="T165:T171" si="153">J165/$C$197</f>
        <v>2.553191489361702E-2</v>
      </c>
      <c r="U165" s="10">
        <f t="shared" ref="U165:U171" si="154">K165/$C$198</f>
        <v>0.10638297872340426</v>
      </c>
      <c r="V165" s="10">
        <f t="shared" ref="V165:V171" si="155">L165/$C$201</f>
        <v>0</v>
      </c>
    </row>
    <row r="166" spans="1:22">
      <c r="A166" s="1" t="s">
        <v>118</v>
      </c>
      <c r="B166" s="9">
        <f t="shared" si="146"/>
        <v>4.2763157894736843E-2</v>
      </c>
      <c r="C166" s="1">
        <v>13</v>
      </c>
      <c r="D166" s="1">
        <v>7</v>
      </c>
      <c r="E166" s="1">
        <v>5</v>
      </c>
      <c r="F166" s="1">
        <v>0</v>
      </c>
      <c r="G166" s="1">
        <v>4</v>
      </c>
      <c r="H166" s="1">
        <v>4</v>
      </c>
      <c r="I166" s="1">
        <v>4</v>
      </c>
      <c r="J166" s="1">
        <v>9</v>
      </c>
      <c r="K166" s="1">
        <v>3</v>
      </c>
      <c r="L166" s="1">
        <v>0</v>
      </c>
      <c r="N166" s="10">
        <f t="shared" si="147"/>
        <v>0.11666666666666667</v>
      </c>
      <c r="O166" s="10">
        <f t="shared" si="148"/>
        <v>2.2727272727272728E-2</v>
      </c>
      <c r="P166" s="10">
        <f t="shared" si="149"/>
        <v>0</v>
      </c>
      <c r="Q166" s="10">
        <f t="shared" si="150"/>
        <v>7.407407407407407E-2</v>
      </c>
      <c r="R166" s="10">
        <f t="shared" si="151"/>
        <v>2.5000000000000001E-2</v>
      </c>
      <c r="S166" s="10">
        <f t="shared" si="152"/>
        <v>0.05</v>
      </c>
      <c r="T166" s="10">
        <f t="shared" si="153"/>
        <v>3.8297872340425532E-2</v>
      </c>
      <c r="U166" s="10">
        <f t="shared" si="154"/>
        <v>6.3829787234042548E-2</v>
      </c>
      <c r="V166" s="10">
        <f t="shared" si="155"/>
        <v>0</v>
      </c>
    </row>
    <row r="167" spans="1:22">
      <c r="A167" s="1" t="s">
        <v>119</v>
      </c>
      <c r="B167" s="9">
        <f t="shared" si="146"/>
        <v>5.2631578947368418E-2</v>
      </c>
      <c r="C167" s="1">
        <v>16</v>
      </c>
      <c r="D167" s="1">
        <v>6</v>
      </c>
      <c r="E167" s="1">
        <v>10</v>
      </c>
      <c r="F167" s="1">
        <v>0</v>
      </c>
      <c r="G167" s="1">
        <v>3</v>
      </c>
      <c r="H167" s="1">
        <v>8</v>
      </c>
      <c r="I167" s="1">
        <v>5</v>
      </c>
      <c r="J167" s="1">
        <v>11</v>
      </c>
      <c r="K167" s="1">
        <v>1</v>
      </c>
      <c r="L167" s="1">
        <v>1</v>
      </c>
      <c r="N167" s="10">
        <f t="shared" si="147"/>
        <v>0.1</v>
      </c>
      <c r="O167" s="10">
        <f t="shared" si="148"/>
        <v>4.5454545454545456E-2</v>
      </c>
      <c r="P167" s="10">
        <f t="shared" si="149"/>
        <v>0</v>
      </c>
      <c r="Q167" s="10">
        <f t="shared" si="150"/>
        <v>5.5555555555555552E-2</v>
      </c>
      <c r="R167" s="10">
        <f t="shared" si="151"/>
        <v>0.05</v>
      </c>
      <c r="S167" s="10">
        <f t="shared" si="152"/>
        <v>6.25E-2</v>
      </c>
      <c r="T167" s="10">
        <f t="shared" si="153"/>
        <v>4.6808510638297871E-2</v>
      </c>
      <c r="U167" s="10">
        <f t="shared" si="154"/>
        <v>2.1276595744680851E-2</v>
      </c>
      <c r="V167" s="10">
        <f t="shared" si="155"/>
        <v>7.1428571428571425E-2</v>
      </c>
    </row>
    <row r="168" spans="1:22">
      <c r="A168" s="1" t="s">
        <v>120</v>
      </c>
      <c r="B168" s="9">
        <f t="shared" si="146"/>
        <v>0.16118421052631579</v>
      </c>
      <c r="C168" s="1">
        <v>49</v>
      </c>
      <c r="D168" s="1">
        <v>7</v>
      </c>
      <c r="E168" s="1">
        <v>40</v>
      </c>
      <c r="F168" s="1">
        <v>2</v>
      </c>
      <c r="G168" s="1">
        <v>11</v>
      </c>
      <c r="H168" s="1">
        <v>22</v>
      </c>
      <c r="I168" s="1">
        <v>15</v>
      </c>
      <c r="J168" s="1">
        <v>35</v>
      </c>
      <c r="K168" s="1">
        <v>10</v>
      </c>
      <c r="L168" s="1">
        <v>3</v>
      </c>
      <c r="N168" s="10">
        <f t="shared" si="147"/>
        <v>0.11666666666666667</v>
      </c>
      <c r="O168" s="10">
        <f t="shared" si="148"/>
        <v>0.18181818181818182</v>
      </c>
      <c r="P168" s="10">
        <f t="shared" si="149"/>
        <v>0.13333333333333333</v>
      </c>
      <c r="Q168" s="10">
        <f t="shared" si="150"/>
        <v>0.20370370370370369</v>
      </c>
      <c r="R168" s="10">
        <f t="shared" si="151"/>
        <v>0.13750000000000001</v>
      </c>
      <c r="S168" s="10">
        <f t="shared" si="152"/>
        <v>0.1875</v>
      </c>
      <c r="T168" s="10">
        <f t="shared" si="153"/>
        <v>0.14893617021276595</v>
      </c>
      <c r="U168" s="10">
        <f t="shared" si="154"/>
        <v>0.21276595744680851</v>
      </c>
      <c r="V168" s="10">
        <f t="shared" si="155"/>
        <v>0.21428571428571427</v>
      </c>
    </row>
    <row r="169" spans="1:22">
      <c r="A169" s="1" t="s">
        <v>121</v>
      </c>
      <c r="B169" s="9">
        <f t="shared" si="146"/>
        <v>0.36184210526315791</v>
      </c>
      <c r="C169" s="1">
        <v>110</v>
      </c>
      <c r="D169" s="1">
        <v>15</v>
      </c>
      <c r="E169" s="1">
        <v>81</v>
      </c>
      <c r="F169" s="1">
        <v>8</v>
      </c>
      <c r="G169" s="1">
        <v>13</v>
      </c>
      <c r="H169" s="1">
        <v>65</v>
      </c>
      <c r="I169" s="1">
        <v>26</v>
      </c>
      <c r="J169" s="1">
        <v>85</v>
      </c>
      <c r="K169" s="1">
        <v>13</v>
      </c>
      <c r="L169" s="1">
        <v>9</v>
      </c>
      <c r="N169" s="10">
        <f t="shared" si="147"/>
        <v>0.25</v>
      </c>
      <c r="O169" s="10">
        <f t="shared" si="148"/>
        <v>0.36818181818181817</v>
      </c>
      <c r="P169" s="10">
        <f t="shared" si="149"/>
        <v>0.53333333333333333</v>
      </c>
      <c r="Q169" s="10">
        <f t="shared" si="150"/>
        <v>0.24074074074074073</v>
      </c>
      <c r="R169" s="10">
        <f t="shared" si="151"/>
        <v>0.40625</v>
      </c>
      <c r="S169" s="10">
        <f t="shared" si="152"/>
        <v>0.32500000000000001</v>
      </c>
      <c r="T169" s="10">
        <f t="shared" si="153"/>
        <v>0.36170212765957449</v>
      </c>
      <c r="U169" s="10">
        <f t="shared" si="154"/>
        <v>0.27659574468085107</v>
      </c>
      <c r="V169" s="10">
        <f t="shared" si="155"/>
        <v>0.6428571428571429</v>
      </c>
    </row>
    <row r="170" spans="1:22">
      <c r="A170" s="1" t="s">
        <v>122</v>
      </c>
      <c r="B170" s="9">
        <f t="shared" si="146"/>
        <v>8.5526315789473686E-2</v>
      </c>
      <c r="C170" s="1">
        <v>26</v>
      </c>
      <c r="D170" s="1">
        <v>4</v>
      </c>
      <c r="E170" s="1">
        <v>22</v>
      </c>
      <c r="F170" s="1">
        <v>0</v>
      </c>
      <c r="G170" s="1">
        <v>3</v>
      </c>
      <c r="H170" s="1">
        <v>11</v>
      </c>
      <c r="I170" s="1">
        <v>12</v>
      </c>
      <c r="J170" s="1">
        <v>22</v>
      </c>
      <c r="K170" s="1">
        <v>4</v>
      </c>
      <c r="L170" s="1">
        <v>0</v>
      </c>
      <c r="N170" s="10">
        <f t="shared" si="147"/>
        <v>6.6666666666666666E-2</v>
      </c>
      <c r="O170" s="10">
        <f t="shared" si="148"/>
        <v>0.1</v>
      </c>
      <c r="P170" s="10">
        <f t="shared" si="149"/>
        <v>0</v>
      </c>
      <c r="Q170" s="10">
        <f t="shared" si="150"/>
        <v>5.5555555555555552E-2</v>
      </c>
      <c r="R170" s="10">
        <f t="shared" si="151"/>
        <v>6.8750000000000006E-2</v>
      </c>
      <c r="S170" s="10">
        <f t="shared" si="152"/>
        <v>0.15</v>
      </c>
      <c r="T170" s="10">
        <f t="shared" si="153"/>
        <v>9.3617021276595741E-2</v>
      </c>
      <c r="U170" s="10">
        <f t="shared" si="154"/>
        <v>8.5106382978723402E-2</v>
      </c>
      <c r="V170" s="10">
        <f t="shared" si="155"/>
        <v>0</v>
      </c>
    </row>
    <row r="171" spans="1:22">
      <c r="A171" s="1" t="s">
        <v>123</v>
      </c>
      <c r="B171" s="9">
        <f t="shared" si="146"/>
        <v>0.29276315789473684</v>
      </c>
      <c r="C171" s="1">
        <v>89</v>
      </c>
      <c r="D171" s="1">
        <v>17</v>
      </c>
      <c r="E171" s="1">
        <v>65</v>
      </c>
      <c r="F171" s="1">
        <v>4</v>
      </c>
      <c r="G171" s="1">
        <v>17</v>
      </c>
      <c r="H171" s="1">
        <v>53</v>
      </c>
      <c r="I171" s="1">
        <v>16</v>
      </c>
      <c r="J171" s="1">
        <v>70</v>
      </c>
      <c r="K171" s="1">
        <v>15</v>
      </c>
      <c r="L171" s="1">
        <v>3</v>
      </c>
      <c r="N171" s="10">
        <f t="shared" si="147"/>
        <v>0.28333333333333333</v>
      </c>
      <c r="O171" s="10">
        <f t="shared" si="148"/>
        <v>0.29545454545454547</v>
      </c>
      <c r="P171" s="10">
        <f t="shared" si="149"/>
        <v>0.26666666666666666</v>
      </c>
      <c r="Q171" s="10">
        <f t="shared" si="150"/>
        <v>0.31481481481481483</v>
      </c>
      <c r="R171" s="10">
        <f t="shared" si="151"/>
        <v>0.33124999999999999</v>
      </c>
      <c r="S171" s="10">
        <f t="shared" si="152"/>
        <v>0.2</v>
      </c>
      <c r="T171" s="10">
        <f t="shared" si="153"/>
        <v>0.2978723404255319</v>
      </c>
      <c r="U171" s="10">
        <f t="shared" si="154"/>
        <v>0.31914893617021278</v>
      </c>
      <c r="V171" s="10">
        <f t="shared" si="155"/>
        <v>0.21428571428571427</v>
      </c>
    </row>
    <row r="172" spans="1:22">
      <c r="A172" s="14" t="s">
        <v>124</v>
      </c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>
      <c r="A173" s="1" t="s">
        <v>125</v>
      </c>
      <c r="B173" s="9">
        <f t="shared" ref="B173:B180" si="156">C173/304</f>
        <v>0.25</v>
      </c>
      <c r="C173" s="1">
        <v>76</v>
      </c>
      <c r="D173" s="1">
        <v>22</v>
      </c>
      <c r="E173" s="1">
        <v>49</v>
      </c>
      <c r="F173" s="1">
        <v>3</v>
      </c>
      <c r="G173" s="1">
        <v>8</v>
      </c>
      <c r="H173" s="1">
        <v>51</v>
      </c>
      <c r="I173" s="1">
        <v>16</v>
      </c>
      <c r="J173" s="1">
        <v>67</v>
      </c>
      <c r="K173" s="1">
        <v>6</v>
      </c>
      <c r="L173" s="1">
        <v>1</v>
      </c>
      <c r="N173" s="10">
        <f t="shared" ref="N173:N180" si="157">D173/$C$187</f>
        <v>0.36666666666666664</v>
      </c>
      <c r="O173" s="10">
        <f t="shared" ref="O173:O180" si="158">E173/$C$188</f>
        <v>0.22272727272727272</v>
      </c>
      <c r="P173" s="10">
        <f t="shared" ref="P173:P180" si="159">F173/$C$189</f>
        <v>0.2</v>
      </c>
      <c r="Q173" s="10">
        <f t="shared" ref="Q173:Q180" si="160">G173/$C$193</f>
        <v>0.14814814814814814</v>
      </c>
      <c r="R173" s="10">
        <f t="shared" ref="R173:R180" si="161">H173/$C$194</f>
        <v>0.31874999999999998</v>
      </c>
      <c r="S173" s="10">
        <f t="shared" ref="S173:S180" si="162">I173/$C$195</f>
        <v>0.2</v>
      </c>
      <c r="T173" s="10">
        <f t="shared" ref="T173:T180" si="163">J173/$C$197</f>
        <v>0.28510638297872343</v>
      </c>
      <c r="U173" s="10">
        <f t="shared" ref="U173:U180" si="164">K173/$C$198</f>
        <v>0.1276595744680851</v>
      </c>
      <c r="V173" s="10">
        <f t="shared" ref="V173:V180" si="165">L173/$C$201</f>
        <v>7.1428571428571425E-2</v>
      </c>
    </row>
    <row r="174" spans="1:22">
      <c r="A174" s="1" t="s">
        <v>161</v>
      </c>
      <c r="B174" s="9">
        <f t="shared" si="156"/>
        <v>0.28289473684210525</v>
      </c>
      <c r="C174" s="1">
        <v>86</v>
      </c>
      <c r="D174" s="1">
        <v>21</v>
      </c>
      <c r="E174" s="1">
        <v>60</v>
      </c>
      <c r="F174" s="1">
        <v>4</v>
      </c>
      <c r="G174" s="1">
        <v>11</v>
      </c>
      <c r="H174" s="1">
        <v>50</v>
      </c>
      <c r="I174" s="1">
        <v>23</v>
      </c>
      <c r="J174" s="1">
        <v>69</v>
      </c>
      <c r="K174" s="1">
        <v>12</v>
      </c>
      <c r="L174" s="1">
        <v>5</v>
      </c>
      <c r="N174" s="10">
        <f t="shared" si="157"/>
        <v>0.35</v>
      </c>
      <c r="O174" s="10">
        <f t="shared" si="158"/>
        <v>0.27272727272727271</v>
      </c>
      <c r="P174" s="10">
        <f t="shared" si="159"/>
        <v>0.26666666666666666</v>
      </c>
      <c r="Q174" s="10">
        <f t="shared" si="160"/>
        <v>0.20370370370370369</v>
      </c>
      <c r="R174" s="10">
        <f t="shared" si="161"/>
        <v>0.3125</v>
      </c>
      <c r="S174" s="10">
        <f t="shared" si="162"/>
        <v>0.28749999999999998</v>
      </c>
      <c r="T174" s="10">
        <f t="shared" si="163"/>
        <v>0.29361702127659572</v>
      </c>
      <c r="U174" s="10">
        <f t="shared" si="164"/>
        <v>0.25531914893617019</v>
      </c>
      <c r="V174" s="10">
        <f t="shared" si="165"/>
        <v>0.35714285714285715</v>
      </c>
    </row>
    <row r="175" spans="1:22">
      <c r="A175" s="1" t="s">
        <v>126</v>
      </c>
      <c r="B175" s="9">
        <f t="shared" si="156"/>
        <v>4.6052631578947366E-2</v>
      </c>
      <c r="C175" s="1">
        <v>14</v>
      </c>
      <c r="D175" s="1">
        <v>5</v>
      </c>
      <c r="E175" s="1">
        <v>7</v>
      </c>
      <c r="F175" s="1">
        <v>1</v>
      </c>
      <c r="G175" s="1">
        <v>5</v>
      </c>
      <c r="H175" s="1">
        <v>5</v>
      </c>
      <c r="I175" s="1">
        <v>2</v>
      </c>
      <c r="J175" s="1">
        <v>9</v>
      </c>
      <c r="K175" s="1">
        <v>5</v>
      </c>
      <c r="L175" s="1">
        <v>0</v>
      </c>
      <c r="N175" s="10">
        <f t="shared" si="157"/>
        <v>8.3333333333333329E-2</v>
      </c>
      <c r="O175" s="10">
        <f t="shared" si="158"/>
        <v>3.1818181818181815E-2</v>
      </c>
      <c r="P175" s="10">
        <f t="shared" si="159"/>
        <v>6.6666666666666666E-2</v>
      </c>
      <c r="Q175" s="10">
        <f t="shared" si="160"/>
        <v>9.2592592592592587E-2</v>
      </c>
      <c r="R175" s="10">
        <f t="shared" si="161"/>
        <v>3.125E-2</v>
      </c>
      <c r="S175" s="10">
        <f t="shared" si="162"/>
        <v>2.5000000000000001E-2</v>
      </c>
      <c r="T175" s="10">
        <f t="shared" si="163"/>
        <v>3.8297872340425532E-2</v>
      </c>
      <c r="U175" s="10">
        <f t="shared" si="164"/>
        <v>0.10638297872340426</v>
      </c>
      <c r="V175" s="10">
        <f t="shared" si="165"/>
        <v>0</v>
      </c>
    </row>
    <row r="176" spans="1:22">
      <c r="A176" s="1" t="s">
        <v>127</v>
      </c>
      <c r="B176" s="9">
        <f t="shared" si="156"/>
        <v>0.20723684210526316</v>
      </c>
      <c r="C176" s="1">
        <v>63</v>
      </c>
      <c r="D176" s="1">
        <v>8</v>
      </c>
      <c r="E176" s="1">
        <v>48</v>
      </c>
      <c r="F176" s="1">
        <v>4</v>
      </c>
      <c r="G176" s="1">
        <v>10</v>
      </c>
      <c r="H176" s="1">
        <v>29</v>
      </c>
      <c r="I176" s="1">
        <v>21</v>
      </c>
      <c r="J176" s="1">
        <v>49</v>
      </c>
      <c r="K176" s="1">
        <v>10</v>
      </c>
      <c r="L176" s="1">
        <v>3</v>
      </c>
      <c r="N176" s="10">
        <f t="shared" si="157"/>
        <v>0.13333333333333333</v>
      </c>
      <c r="O176" s="10">
        <f t="shared" si="158"/>
        <v>0.21818181818181817</v>
      </c>
      <c r="P176" s="10">
        <f t="shared" si="159"/>
        <v>0.26666666666666666</v>
      </c>
      <c r="Q176" s="10">
        <f t="shared" si="160"/>
        <v>0.18518518518518517</v>
      </c>
      <c r="R176" s="10">
        <f t="shared" si="161"/>
        <v>0.18124999999999999</v>
      </c>
      <c r="S176" s="10">
        <f t="shared" si="162"/>
        <v>0.26250000000000001</v>
      </c>
      <c r="T176" s="10">
        <f t="shared" si="163"/>
        <v>0.20851063829787234</v>
      </c>
      <c r="U176" s="10">
        <f t="shared" si="164"/>
        <v>0.21276595744680851</v>
      </c>
      <c r="V176" s="10">
        <f t="shared" si="165"/>
        <v>0.21428571428571427</v>
      </c>
    </row>
    <row r="177" spans="1:22">
      <c r="A177" s="1" t="s">
        <v>128</v>
      </c>
      <c r="B177" s="9">
        <f t="shared" si="156"/>
        <v>0.10855263157894737</v>
      </c>
      <c r="C177" s="1">
        <v>33</v>
      </c>
      <c r="D177" s="1">
        <v>4</v>
      </c>
      <c r="E177" s="1">
        <v>24</v>
      </c>
      <c r="F177" s="1">
        <v>3</v>
      </c>
      <c r="G177" s="1">
        <v>2</v>
      </c>
      <c r="H177" s="1">
        <v>16</v>
      </c>
      <c r="I177" s="1">
        <v>13</v>
      </c>
      <c r="J177" s="1">
        <v>24</v>
      </c>
      <c r="K177" s="1">
        <v>5</v>
      </c>
      <c r="L177" s="1">
        <v>3</v>
      </c>
      <c r="N177" s="10">
        <f t="shared" si="157"/>
        <v>6.6666666666666666E-2</v>
      </c>
      <c r="O177" s="10">
        <f t="shared" si="158"/>
        <v>0.10909090909090909</v>
      </c>
      <c r="P177" s="10">
        <f t="shared" si="159"/>
        <v>0.2</v>
      </c>
      <c r="Q177" s="10">
        <f t="shared" si="160"/>
        <v>3.7037037037037035E-2</v>
      </c>
      <c r="R177" s="10">
        <f t="shared" si="161"/>
        <v>0.1</v>
      </c>
      <c r="S177" s="10">
        <f t="shared" si="162"/>
        <v>0.16250000000000001</v>
      </c>
      <c r="T177" s="10">
        <f t="shared" si="163"/>
        <v>0.10212765957446808</v>
      </c>
      <c r="U177" s="10">
        <f t="shared" si="164"/>
        <v>0.10638297872340426</v>
      </c>
      <c r="V177" s="10">
        <f t="shared" si="165"/>
        <v>0.21428571428571427</v>
      </c>
    </row>
    <row r="178" spans="1:22">
      <c r="A178" s="1" t="s">
        <v>129</v>
      </c>
      <c r="B178" s="9">
        <f t="shared" si="156"/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N178" s="10">
        <f t="shared" si="157"/>
        <v>0</v>
      </c>
      <c r="O178" s="10">
        <f t="shared" si="158"/>
        <v>0</v>
      </c>
      <c r="P178" s="10">
        <f t="shared" si="159"/>
        <v>0</v>
      </c>
      <c r="Q178" s="10">
        <f t="shared" si="160"/>
        <v>0</v>
      </c>
      <c r="R178" s="10">
        <f t="shared" si="161"/>
        <v>0</v>
      </c>
      <c r="S178" s="10">
        <f t="shared" si="162"/>
        <v>0</v>
      </c>
      <c r="T178" s="10">
        <f t="shared" si="163"/>
        <v>0</v>
      </c>
      <c r="U178" s="10">
        <f t="shared" si="164"/>
        <v>0</v>
      </c>
      <c r="V178" s="10">
        <f t="shared" si="165"/>
        <v>0</v>
      </c>
    </row>
    <row r="179" spans="1:22">
      <c r="A179" s="1" t="s">
        <v>130</v>
      </c>
      <c r="B179" s="9">
        <f t="shared" si="156"/>
        <v>0.14144736842105263</v>
      </c>
      <c r="C179" s="1">
        <v>43</v>
      </c>
      <c r="D179" s="1">
        <v>6</v>
      </c>
      <c r="E179" s="1">
        <v>34</v>
      </c>
      <c r="F179" s="1">
        <v>3</v>
      </c>
      <c r="G179" s="1">
        <v>9</v>
      </c>
      <c r="H179" s="1">
        <v>26</v>
      </c>
      <c r="I179" s="1">
        <v>8</v>
      </c>
      <c r="J179" s="1">
        <v>29</v>
      </c>
      <c r="K179" s="1">
        <v>10</v>
      </c>
      <c r="L179" s="1">
        <v>3</v>
      </c>
      <c r="N179" s="10">
        <f t="shared" si="157"/>
        <v>0.1</v>
      </c>
      <c r="O179" s="10">
        <f t="shared" si="158"/>
        <v>0.15454545454545454</v>
      </c>
      <c r="P179" s="10">
        <f t="shared" si="159"/>
        <v>0.2</v>
      </c>
      <c r="Q179" s="10">
        <f t="shared" si="160"/>
        <v>0.16666666666666666</v>
      </c>
      <c r="R179" s="10">
        <f t="shared" si="161"/>
        <v>0.16250000000000001</v>
      </c>
      <c r="S179" s="10">
        <f t="shared" si="162"/>
        <v>0.1</v>
      </c>
      <c r="T179" s="10">
        <f t="shared" si="163"/>
        <v>0.12340425531914893</v>
      </c>
      <c r="U179" s="10">
        <f t="shared" si="164"/>
        <v>0.21276595744680851</v>
      </c>
      <c r="V179" s="10">
        <f t="shared" si="165"/>
        <v>0.21428571428571427</v>
      </c>
    </row>
    <row r="180" spans="1:22">
      <c r="A180" s="1" t="s">
        <v>23</v>
      </c>
      <c r="B180" s="9">
        <f t="shared" si="156"/>
        <v>0.1875</v>
      </c>
      <c r="C180" s="1">
        <v>57</v>
      </c>
      <c r="D180" s="1">
        <v>12</v>
      </c>
      <c r="E180" s="1">
        <v>40</v>
      </c>
      <c r="F180" s="1">
        <v>2</v>
      </c>
      <c r="G180" s="1">
        <v>14</v>
      </c>
      <c r="H180" s="1">
        <v>25</v>
      </c>
      <c r="I180" s="1">
        <v>15</v>
      </c>
      <c r="J180" s="1">
        <v>44</v>
      </c>
      <c r="K180" s="1">
        <v>7</v>
      </c>
      <c r="L180" s="1">
        <v>2</v>
      </c>
      <c r="N180" s="10">
        <f t="shared" si="157"/>
        <v>0.2</v>
      </c>
      <c r="O180" s="10">
        <f t="shared" si="158"/>
        <v>0.18181818181818182</v>
      </c>
      <c r="P180" s="10">
        <f t="shared" si="159"/>
        <v>0.13333333333333333</v>
      </c>
      <c r="Q180" s="10">
        <f t="shared" si="160"/>
        <v>0.25925925925925924</v>
      </c>
      <c r="R180" s="10">
        <f t="shared" si="161"/>
        <v>0.15625</v>
      </c>
      <c r="S180" s="10">
        <f t="shared" si="162"/>
        <v>0.1875</v>
      </c>
      <c r="T180" s="10">
        <f t="shared" si="163"/>
        <v>0.18723404255319148</v>
      </c>
      <c r="U180" s="10">
        <f t="shared" si="164"/>
        <v>0.14893617021276595</v>
      </c>
      <c r="V180" s="10">
        <f t="shared" si="165"/>
        <v>0.14285714285714285</v>
      </c>
    </row>
    <row r="181" spans="1:22">
      <c r="A181" s="14" t="s">
        <v>131</v>
      </c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>
      <c r="A182" s="1" t="s">
        <v>132</v>
      </c>
      <c r="B182" s="9">
        <f>C182/304</f>
        <v>0.18092105263157895</v>
      </c>
      <c r="C182" s="1">
        <v>55</v>
      </c>
      <c r="D182" s="1">
        <v>3</v>
      </c>
      <c r="E182" s="1">
        <v>46</v>
      </c>
      <c r="F182" s="1">
        <v>4</v>
      </c>
      <c r="G182" s="1">
        <v>8</v>
      </c>
      <c r="H182" s="1">
        <v>22</v>
      </c>
      <c r="I182" s="1">
        <v>23</v>
      </c>
      <c r="J182" s="1">
        <v>51</v>
      </c>
      <c r="K182" s="1">
        <v>1</v>
      </c>
      <c r="L182" s="1">
        <v>2</v>
      </c>
      <c r="N182" s="10">
        <f t="shared" ref="N182:N183" si="166">D182/$C$187</f>
        <v>0.05</v>
      </c>
      <c r="O182" s="10">
        <f t="shared" ref="O182:O183" si="167">E182/$C$188</f>
        <v>0.20909090909090908</v>
      </c>
      <c r="P182" s="10">
        <f t="shared" ref="P182:P183" si="168">F182/$C$189</f>
        <v>0.26666666666666666</v>
      </c>
      <c r="Q182" s="10">
        <f t="shared" ref="Q182:Q183" si="169">G182/$C$193</f>
        <v>0.14814814814814814</v>
      </c>
      <c r="R182" s="10">
        <f t="shared" ref="R182:R183" si="170">H182/$C$194</f>
        <v>0.13750000000000001</v>
      </c>
      <c r="S182" s="10">
        <f t="shared" ref="S182:S183" si="171">I182/$C$195</f>
        <v>0.28749999999999998</v>
      </c>
      <c r="T182" s="10">
        <f t="shared" ref="T182:T183" si="172">J182/$C$197</f>
        <v>0.21702127659574469</v>
      </c>
      <c r="U182" s="10">
        <f t="shared" ref="U182:U183" si="173">K182/$C$198</f>
        <v>2.1276595744680851E-2</v>
      </c>
      <c r="V182" s="10">
        <f t="shared" ref="V182:V183" si="174">L182/$C$201</f>
        <v>0.14285714285714285</v>
      </c>
    </row>
    <row r="183" spans="1:22">
      <c r="A183" s="1" t="s">
        <v>133</v>
      </c>
      <c r="B183" s="9">
        <f>C183/304</f>
        <v>0.81907894736842102</v>
      </c>
      <c r="C183" s="1">
        <v>249</v>
      </c>
      <c r="D183" s="1">
        <v>57</v>
      </c>
      <c r="E183" s="1">
        <v>174</v>
      </c>
      <c r="F183" s="1">
        <v>11</v>
      </c>
      <c r="G183" s="1">
        <v>46</v>
      </c>
      <c r="H183" s="1">
        <v>138</v>
      </c>
      <c r="I183" s="1">
        <v>57</v>
      </c>
      <c r="J183" s="1">
        <v>184</v>
      </c>
      <c r="K183" s="1">
        <v>46</v>
      </c>
      <c r="L183" s="1">
        <v>12</v>
      </c>
      <c r="N183" s="10">
        <f t="shared" si="166"/>
        <v>0.95</v>
      </c>
      <c r="O183" s="10">
        <f t="shared" si="167"/>
        <v>0.79090909090909089</v>
      </c>
      <c r="P183" s="10">
        <f t="shared" si="168"/>
        <v>0.73333333333333328</v>
      </c>
      <c r="Q183" s="10">
        <f t="shared" si="169"/>
        <v>0.85185185185185186</v>
      </c>
      <c r="R183" s="10">
        <f t="shared" si="170"/>
        <v>0.86250000000000004</v>
      </c>
      <c r="S183" s="10">
        <f t="shared" si="171"/>
        <v>0.71250000000000002</v>
      </c>
      <c r="T183" s="10">
        <f t="shared" si="172"/>
        <v>0.78297872340425534</v>
      </c>
      <c r="U183" s="10">
        <f t="shared" si="173"/>
        <v>0.97872340425531912</v>
      </c>
      <c r="V183" s="10">
        <f t="shared" si="174"/>
        <v>0.8571428571428571</v>
      </c>
    </row>
    <row r="184" spans="1:22">
      <c r="A184" s="14" t="s">
        <v>134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>
      <c r="A185" s="1" t="s">
        <v>135</v>
      </c>
      <c r="B185" s="9">
        <f t="shared" ref="B185:B190" si="175">C185/304</f>
        <v>1.9736842105263157E-2</v>
      </c>
      <c r="C185" s="1">
        <v>6</v>
      </c>
      <c r="D185" s="1">
        <v>0</v>
      </c>
      <c r="E185" s="1">
        <v>0</v>
      </c>
      <c r="F185" s="1">
        <v>0</v>
      </c>
      <c r="G185" s="1">
        <v>0</v>
      </c>
      <c r="H185" s="1">
        <v>1</v>
      </c>
      <c r="I185" s="1">
        <v>0</v>
      </c>
      <c r="J185" s="1">
        <v>5</v>
      </c>
      <c r="K185" s="1">
        <v>1</v>
      </c>
      <c r="L185" s="1">
        <v>0</v>
      </c>
      <c r="N185" s="10">
        <f t="shared" ref="N185:N190" si="176">D185/$C$187</f>
        <v>0</v>
      </c>
      <c r="O185" s="10">
        <f t="shared" ref="O185:O190" si="177">E185/$C$188</f>
        <v>0</v>
      </c>
      <c r="P185" s="10">
        <f t="shared" ref="P185:P190" si="178">F185/$C$189</f>
        <v>0</v>
      </c>
      <c r="Q185" s="10">
        <f t="shared" ref="Q185:Q190" si="179">G185/$C$193</f>
        <v>0</v>
      </c>
      <c r="R185" s="10">
        <f t="shared" ref="R185:R190" si="180">H185/$C$194</f>
        <v>6.2500000000000003E-3</v>
      </c>
      <c r="S185" s="10">
        <f t="shared" ref="S185:S190" si="181">I185/$C$195</f>
        <v>0</v>
      </c>
      <c r="T185" s="10">
        <f t="shared" ref="T185:T190" si="182">J185/$C$197</f>
        <v>2.1276595744680851E-2</v>
      </c>
      <c r="U185" s="10">
        <f t="shared" ref="U185:U190" si="183">K185/$C$198</f>
        <v>2.1276595744680851E-2</v>
      </c>
      <c r="V185" s="10">
        <f t="shared" ref="V185:V190" si="184">L185/$C$201</f>
        <v>0</v>
      </c>
    </row>
    <row r="186" spans="1:22">
      <c r="A186" s="1" t="s">
        <v>136</v>
      </c>
      <c r="B186" s="9">
        <f t="shared" si="175"/>
        <v>3.2894736842105261E-3</v>
      </c>
      <c r="C186" s="1">
        <v>1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1</v>
      </c>
      <c r="L186" s="1">
        <v>0</v>
      </c>
      <c r="N186" s="10">
        <f t="shared" si="176"/>
        <v>0</v>
      </c>
      <c r="O186" s="10">
        <f t="shared" si="177"/>
        <v>0</v>
      </c>
      <c r="P186" s="10">
        <f t="shared" si="178"/>
        <v>0</v>
      </c>
      <c r="Q186" s="10">
        <f t="shared" si="179"/>
        <v>0</v>
      </c>
      <c r="R186" s="10">
        <f t="shared" si="180"/>
        <v>0</v>
      </c>
      <c r="S186" s="10">
        <f t="shared" si="181"/>
        <v>0</v>
      </c>
      <c r="T186" s="10">
        <f t="shared" si="182"/>
        <v>0</v>
      </c>
      <c r="U186" s="10">
        <f t="shared" si="183"/>
        <v>2.1276595744680851E-2</v>
      </c>
      <c r="V186" s="10">
        <f t="shared" si="184"/>
        <v>0</v>
      </c>
    </row>
    <row r="187" spans="1:22">
      <c r="A187" s="1" t="s">
        <v>137</v>
      </c>
      <c r="B187" s="9">
        <f t="shared" si="175"/>
        <v>0.19736842105263158</v>
      </c>
      <c r="C187" s="1">
        <v>60</v>
      </c>
      <c r="D187" s="1">
        <v>60</v>
      </c>
      <c r="E187" s="1">
        <v>0</v>
      </c>
      <c r="F187" s="1">
        <v>0</v>
      </c>
      <c r="G187" s="1">
        <v>19</v>
      </c>
      <c r="H187" s="1">
        <v>29</v>
      </c>
      <c r="I187" s="1">
        <v>10</v>
      </c>
      <c r="J187" s="1">
        <v>46</v>
      </c>
      <c r="K187" s="1">
        <v>12</v>
      </c>
      <c r="L187" s="1">
        <v>2</v>
      </c>
      <c r="N187" s="10">
        <f t="shared" si="176"/>
        <v>1</v>
      </c>
      <c r="O187" s="10">
        <f t="shared" si="177"/>
        <v>0</v>
      </c>
      <c r="P187" s="10">
        <f t="shared" si="178"/>
        <v>0</v>
      </c>
      <c r="Q187" s="10">
        <f t="shared" si="179"/>
        <v>0.35185185185185186</v>
      </c>
      <c r="R187" s="10">
        <f t="shared" si="180"/>
        <v>0.18124999999999999</v>
      </c>
      <c r="S187" s="10">
        <f t="shared" si="181"/>
        <v>0.125</v>
      </c>
      <c r="T187" s="10">
        <f t="shared" si="182"/>
        <v>0.19574468085106383</v>
      </c>
      <c r="U187" s="10">
        <f t="shared" si="183"/>
        <v>0.25531914893617019</v>
      </c>
      <c r="V187" s="10">
        <f t="shared" si="184"/>
        <v>0.14285714285714285</v>
      </c>
    </row>
    <row r="188" spans="1:22">
      <c r="A188" s="1" t="s">
        <v>138</v>
      </c>
      <c r="B188" s="9">
        <f t="shared" si="175"/>
        <v>0.72368421052631582</v>
      </c>
      <c r="C188" s="1">
        <v>220</v>
      </c>
      <c r="D188" s="1">
        <v>0</v>
      </c>
      <c r="E188" s="1">
        <v>220</v>
      </c>
      <c r="F188" s="1">
        <v>0</v>
      </c>
      <c r="G188" s="1">
        <v>32</v>
      </c>
      <c r="H188" s="1">
        <v>126</v>
      </c>
      <c r="I188" s="1">
        <v>61</v>
      </c>
      <c r="J188" s="1">
        <v>171</v>
      </c>
      <c r="K188" s="1">
        <v>32</v>
      </c>
      <c r="L188" s="1">
        <v>11</v>
      </c>
      <c r="N188" s="10">
        <f t="shared" si="176"/>
        <v>0</v>
      </c>
      <c r="O188" s="10">
        <f t="shared" si="177"/>
        <v>1</v>
      </c>
      <c r="P188" s="10">
        <f t="shared" si="178"/>
        <v>0</v>
      </c>
      <c r="Q188" s="10">
        <f t="shared" si="179"/>
        <v>0.59259259259259256</v>
      </c>
      <c r="R188" s="10">
        <f t="shared" si="180"/>
        <v>0.78749999999999998</v>
      </c>
      <c r="S188" s="10">
        <f t="shared" si="181"/>
        <v>0.76249999999999996</v>
      </c>
      <c r="T188" s="10">
        <f t="shared" si="182"/>
        <v>0.72765957446808516</v>
      </c>
      <c r="U188" s="10">
        <f t="shared" si="183"/>
        <v>0.68085106382978722</v>
      </c>
      <c r="V188" s="10">
        <f t="shared" si="184"/>
        <v>0.7857142857142857</v>
      </c>
    </row>
    <row r="189" spans="1:22">
      <c r="A189" s="1" t="s">
        <v>139</v>
      </c>
      <c r="B189" s="9">
        <f t="shared" si="175"/>
        <v>4.9342105263157895E-2</v>
      </c>
      <c r="C189" s="1">
        <v>15</v>
      </c>
      <c r="D189" s="1">
        <v>0</v>
      </c>
      <c r="E189" s="1">
        <v>0</v>
      </c>
      <c r="F189" s="1">
        <v>15</v>
      </c>
      <c r="G189" s="1">
        <v>3</v>
      </c>
      <c r="H189" s="1">
        <v>3</v>
      </c>
      <c r="I189" s="1">
        <v>9</v>
      </c>
      <c r="J189" s="1">
        <v>13</v>
      </c>
      <c r="K189" s="1">
        <v>1</v>
      </c>
      <c r="L189" s="1">
        <v>1</v>
      </c>
      <c r="N189" s="10">
        <f t="shared" si="176"/>
        <v>0</v>
      </c>
      <c r="O189" s="10">
        <f t="shared" si="177"/>
        <v>0</v>
      </c>
      <c r="P189" s="10">
        <f t="shared" si="178"/>
        <v>1</v>
      </c>
      <c r="Q189" s="10">
        <f t="shared" si="179"/>
        <v>5.5555555555555552E-2</v>
      </c>
      <c r="R189" s="10">
        <f t="shared" si="180"/>
        <v>1.8749999999999999E-2</v>
      </c>
      <c r="S189" s="10">
        <f t="shared" si="181"/>
        <v>0.1125</v>
      </c>
      <c r="T189" s="10">
        <f t="shared" si="182"/>
        <v>5.5319148936170209E-2</v>
      </c>
      <c r="U189" s="10">
        <f t="shared" si="183"/>
        <v>2.1276595744680851E-2</v>
      </c>
      <c r="V189" s="10">
        <f t="shared" si="184"/>
        <v>7.1428571428571425E-2</v>
      </c>
    </row>
    <row r="190" spans="1:22">
      <c r="A190" s="1" t="s">
        <v>140</v>
      </c>
      <c r="B190" s="9">
        <f t="shared" si="175"/>
        <v>3.2894736842105261E-3</v>
      </c>
      <c r="C190" s="1">
        <v>1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N190" s="10">
        <f t="shared" si="176"/>
        <v>0</v>
      </c>
      <c r="O190" s="10">
        <f t="shared" si="177"/>
        <v>0</v>
      </c>
      <c r="P190" s="10">
        <f t="shared" si="178"/>
        <v>0</v>
      </c>
      <c r="Q190" s="10">
        <f t="shared" si="179"/>
        <v>0</v>
      </c>
      <c r="R190" s="10">
        <f t="shared" si="180"/>
        <v>0</v>
      </c>
      <c r="S190" s="10">
        <f t="shared" si="181"/>
        <v>0</v>
      </c>
      <c r="T190" s="10">
        <f t="shared" si="182"/>
        <v>0</v>
      </c>
      <c r="U190" s="10">
        <f t="shared" si="183"/>
        <v>0</v>
      </c>
      <c r="V190" s="10">
        <f t="shared" si="184"/>
        <v>0</v>
      </c>
    </row>
    <row r="191" spans="1:22">
      <c r="A191" s="14" t="s">
        <v>141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>
      <c r="A192" s="1" t="s">
        <v>142</v>
      </c>
      <c r="B192" s="9">
        <f>C192/304</f>
        <v>2.9605263157894735E-2</v>
      </c>
      <c r="C192" s="1">
        <v>9</v>
      </c>
      <c r="D192" s="1">
        <v>1</v>
      </c>
      <c r="E192" s="1">
        <v>1</v>
      </c>
      <c r="F192" s="1">
        <v>0</v>
      </c>
      <c r="G192" s="1">
        <v>0</v>
      </c>
      <c r="H192" s="1">
        <v>0</v>
      </c>
      <c r="I192" s="1">
        <v>0</v>
      </c>
      <c r="J192" s="1">
        <v>4</v>
      </c>
      <c r="K192" s="1">
        <v>4</v>
      </c>
      <c r="L192" s="1">
        <v>0</v>
      </c>
      <c r="N192" s="10">
        <f t="shared" ref="N192:N195" si="185">D192/$C$187</f>
        <v>1.6666666666666666E-2</v>
      </c>
      <c r="O192" s="10">
        <f t="shared" ref="O192:O195" si="186">E192/$C$188</f>
        <v>4.5454545454545452E-3</v>
      </c>
      <c r="P192" s="10">
        <f t="shared" ref="P192:P195" si="187">F192/$C$189</f>
        <v>0</v>
      </c>
      <c r="Q192" s="10">
        <f t="shared" ref="Q192:Q195" si="188">G192/$C$193</f>
        <v>0</v>
      </c>
      <c r="R192" s="10">
        <f t="shared" ref="R192:R195" si="189">H192/$C$194</f>
        <v>0</v>
      </c>
      <c r="S192" s="10">
        <f t="shared" ref="S192:S195" si="190">I192/$C$195</f>
        <v>0</v>
      </c>
      <c r="T192" s="10">
        <f t="shared" ref="T192:T195" si="191">J192/$C$197</f>
        <v>1.7021276595744681E-2</v>
      </c>
      <c r="U192" s="10">
        <f t="shared" ref="U192:U195" si="192">K192/$C$198</f>
        <v>8.5106382978723402E-2</v>
      </c>
      <c r="V192" s="10">
        <f t="shared" ref="V192:V195" si="193">L192/$C$201</f>
        <v>0</v>
      </c>
    </row>
    <row r="193" spans="1:22">
      <c r="A193" s="1" t="s">
        <v>143</v>
      </c>
      <c r="B193" s="9">
        <f>C193/304</f>
        <v>0.17763157894736842</v>
      </c>
      <c r="C193" s="1">
        <v>54</v>
      </c>
      <c r="D193" s="1">
        <v>19</v>
      </c>
      <c r="E193" s="1">
        <v>32</v>
      </c>
      <c r="F193" s="1">
        <v>3</v>
      </c>
      <c r="G193" s="1">
        <v>54</v>
      </c>
      <c r="H193" s="1">
        <v>0</v>
      </c>
      <c r="I193" s="1">
        <v>0</v>
      </c>
      <c r="J193" s="1">
        <v>34</v>
      </c>
      <c r="K193" s="1">
        <v>13</v>
      </c>
      <c r="L193" s="1">
        <v>5</v>
      </c>
      <c r="N193" s="10">
        <f t="shared" si="185"/>
        <v>0.31666666666666665</v>
      </c>
      <c r="O193" s="10">
        <f t="shared" si="186"/>
        <v>0.14545454545454545</v>
      </c>
      <c r="P193" s="10">
        <f t="shared" si="187"/>
        <v>0.2</v>
      </c>
      <c r="Q193" s="10">
        <f t="shared" si="188"/>
        <v>1</v>
      </c>
      <c r="R193" s="10">
        <f t="shared" si="189"/>
        <v>0</v>
      </c>
      <c r="S193" s="10">
        <f t="shared" si="190"/>
        <v>0</v>
      </c>
      <c r="T193" s="10">
        <f t="shared" si="191"/>
        <v>0.14468085106382977</v>
      </c>
      <c r="U193" s="10">
        <f t="shared" si="192"/>
        <v>0.27659574468085107</v>
      </c>
      <c r="V193" s="10">
        <f t="shared" si="193"/>
        <v>0.35714285714285715</v>
      </c>
    </row>
    <row r="194" spans="1:22">
      <c r="A194" s="1" t="s">
        <v>144</v>
      </c>
      <c r="B194" s="9">
        <f>C194/304</f>
        <v>0.52631578947368418</v>
      </c>
      <c r="C194" s="1">
        <v>160</v>
      </c>
      <c r="D194" s="1">
        <v>29</v>
      </c>
      <c r="E194" s="1">
        <v>126</v>
      </c>
      <c r="F194" s="1">
        <v>3</v>
      </c>
      <c r="G194" s="1">
        <v>0</v>
      </c>
      <c r="H194" s="1">
        <v>160</v>
      </c>
      <c r="I194" s="1">
        <v>0</v>
      </c>
      <c r="J194" s="1">
        <v>127</v>
      </c>
      <c r="K194" s="1">
        <v>22</v>
      </c>
      <c r="L194" s="1">
        <v>7</v>
      </c>
      <c r="N194" s="10">
        <f t="shared" si="185"/>
        <v>0.48333333333333334</v>
      </c>
      <c r="O194" s="10">
        <f t="shared" si="186"/>
        <v>0.57272727272727275</v>
      </c>
      <c r="P194" s="10">
        <f t="shared" si="187"/>
        <v>0.2</v>
      </c>
      <c r="Q194" s="10">
        <f t="shared" si="188"/>
        <v>0</v>
      </c>
      <c r="R194" s="10">
        <f t="shared" si="189"/>
        <v>1</v>
      </c>
      <c r="S194" s="10">
        <f t="shared" si="190"/>
        <v>0</v>
      </c>
      <c r="T194" s="10">
        <f t="shared" si="191"/>
        <v>0.54042553191489362</v>
      </c>
      <c r="U194" s="10">
        <f t="shared" si="192"/>
        <v>0.46808510638297873</v>
      </c>
      <c r="V194" s="10">
        <f t="shared" si="193"/>
        <v>0.5</v>
      </c>
    </row>
    <row r="195" spans="1:22">
      <c r="A195" s="1" t="s">
        <v>145</v>
      </c>
      <c r="B195" s="9">
        <f>C195/304</f>
        <v>0.26315789473684209</v>
      </c>
      <c r="C195" s="1">
        <v>80</v>
      </c>
      <c r="D195" s="1">
        <v>10</v>
      </c>
      <c r="E195" s="1">
        <v>61</v>
      </c>
      <c r="F195" s="1">
        <v>9</v>
      </c>
      <c r="G195" s="1">
        <v>0</v>
      </c>
      <c r="H195" s="1">
        <v>0</v>
      </c>
      <c r="I195" s="1">
        <v>80</v>
      </c>
      <c r="J195" s="1">
        <v>69</v>
      </c>
      <c r="K195" s="1">
        <v>8</v>
      </c>
      <c r="L195" s="1">
        <v>2</v>
      </c>
      <c r="N195" s="10">
        <f t="shared" si="185"/>
        <v>0.16666666666666666</v>
      </c>
      <c r="O195" s="10">
        <f t="shared" si="186"/>
        <v>0.27727272727272728</v>
      </c>
      <c r="P195" s="10">
        <f t="shared" si="187"/>
        <v>0.6</v>
      </c>
      <c r="Q195" s="10">
        <f t="shared" si="188"/>
        <v>0</v>
      </c>
      <c r="R195" s="10">
        <f t="shared" si="189"/>
        <v>0</v>
      </c>
      <c r="S195" s="10">
        <f t="shared" si="190"/>
        <v>1</v>
      </c>
      <c r="T195" s="10">
        <f t="shared" si="191"/>
        <v>0.29361702127659572</v>
      </c>
      <c r="U195" s="10">
        <f t="shared" si="192"/>
        <v>0.1702127659574468</v>
      </c>
      <c r="V195" s="10">
        <f t="shared" si="193"/>
        <v>0.14285714285714285</v>
      </c>
    </row>
    <row r="196" spans="1:22">
      <c r="A196" s="14" t="s">
        <v>146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>
      <c r="A197" s="1" t="s">
        <v>147</v>
      </c>
      <c r="B197" s="9">
        <f t="shared" ref="B197:B202" si="194">C197/304</f>
        <v>0.77302631578947367</v>
      </c>
      <c r="C197" s="1">
        <v>235</v>
      </c>
      <c r="D197" s="1">
        <v>46</v>
      </c>
      <c r="E197" s="1">
        <v>171</v>
      </c>
      <c r="F197" s="1">
        <v>13</v>
      </c>
      <c r="G197" s="1">
        <v>34</v>
      </c>
      <c r="H197" s="1">
        <v>127</v>
      </c>
      <c r="I197" s="1">
        <v>69</v>
      </c>
      <c r="J197" s="1">
        <v>235</v>
      </c>
      <c r="K197" s="1">
        <v>0</v>
      </c>
      <c r="L197" s="1">
        <v>1</v>
      </c>
      <c r="N197" s="10">
        <f t="shared" ref="N197:N202" si="195">D197/$C$187</f>
        <v>0.76666666666666672</v>
      </c>
      <c r="O197" s="10">
        <f t="shared" ref="O197:O202" si="196">E197/$C$188</f>
        <v>0.77727272727272723</v>
      </c>
      <c r="P197" s="10">
        <f t="shared" ref="P197:P202" si="197">F197/$C$189</f>
        <v>0.8666666666666667</v>
      </c>
      <c r="Q197" s="10">
        <f t="shared" ref="Q197:Q202" si="198">G197/$C$193</f>
        <v>0.62962962962962965</v>
      </c>
      <c r="R197" s="10">
        <f t="shared" ref="R197:R202" si="199">H197/$C$194</f>
        <v>0.79374999999999996</v>
      </c>
      <c r="S197" s="10">
        <f t="shared" ref="S197:S202" si="200">I197/$C$195</f>
        <v>0.86250000000000004</v>
      </c>
      <c r="T197" s="10">
        <f t="shared" ref="T197:T202" si="201">J197/$C$197</f>
        <v>1</v>
      </c>
      <c r="U197" s="10">
        <f t="shared" ref="U197:U202" si="202">K197/$C$198</f>
        <v>0</v>
      </c>
      <c r="V197" s="10">
        <f t="shared" ref="V197:V202" si="203">L197/$C$201</f>
        <v>7.1428571428571425E-2</v>
      </c>
    </row>
    <row r="198" spans="1:22">
      <c r="A198" s="1" t="s">
        <v>148</v>
      </c>
      <c r="B198" s="9">
        <f t="shared" si="194"/>
        <v>0.15460526315789475</v>
      </c>
      <c r="C198" s="1">
        <v>47</v>
      </c>
      <c r="D198" s="1">
        <v>12</v>
      </c>
      <c r="E198" s="1">
        <v>32</v>
      </c>
      <c r="F198" s="1">
        <v>1</v>
      </c>
      <c r="G198" s="1">
        <v>13</v>
      </c>
      <c r="H198" s="1">
        <v>22</v>
      </c>
      <c r="I198" s="1">
        <v>8</v>
      </c>
      <c r="J198" s="1">
        <v>0</v>
      </c>
      <c r="K198" s="1">
        <v>47</v>
      </c>
      <c r="L198" s="1">
        <v>0</v>
      </c>
      <c r="N198" s="10">
        <f t="shared" si="195"/>
        <v>0.2</v>
      </c>
      <c r="O198" s="10">
        <f t="shared" si="196"/>
        <v>0.14545454545454545</v>
      </c>
      <c r="P198" s="10">
        <f t="shared" si="197"/>
        <v>6.6666666666666666E-2</v>
      </c>
      <c r="Q198" s="10">
        <f t="shared" si="198"/>
        <v>0.24074074074074073</v>
      </c>
      <c r="R198" s="10">
        <f t="shared" si="199"/>
        <v>0.13750000000000001</v>
      </c>
      <c r="S198" s="10">
        <f t="shared" si="200"/>
        <v>0.1</v>
      </c>
      <c r="T198" s="10">
        <f t="shared" si="201"/>
        <v>0</v>
      </c>
      <c r="U198" s="10">
        <f t="shared" si="202"/>
        <v>1</v>
      </c>
      <c r="V198" s="10">
        <f t="shared" si="203"/>
        <v>0</v>
      </c>
    </row>
    <row r="199" spans="1:22">
      <c r="A199" s="1" t="s">
        <v>149</v>
      </c>
      <c r="B199" s="9">
        <f t="shared" si="194"/>
        <v>3.2894736842105261E-3</v>
      </c>
      <c r="C199" s="1">
        <v>1</v>
      </c>
      <c r="D199" s="1">
        <v>1</v>
      </c>
      <c r="E199" s="1">
        <v>0</v>
      </c>
      <c r="F199" s="1">
        <v>0</v>
      </c>
      <c r="G199" s="1">
        <v>1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N199" s="10">
        <f t="shared" si="195"/>
        <v>1.6666666666666666E-2</v>
      </c>
      <c r="O199" s="10">
        <f t="shared" si="196"/>
        <v>0</v>
      </c>
      <c r="P199" s="10">
        <f t="shared" si="197"/>
        <v>0</v>
      </c>
      <c r="Q199" s="10">
        <f t="shared" si="198"/>
        <v>1.8518518518518517E-2</v>
      </c>
      <c r="R199" s="10">
        <f t="shared" si="199"/>
        <v>0</v>
      </c>
      <c r="S199" s="10">
        <f t="shared" si="200"/>
        <v>0</v>
      </c>
      <c r="T199" s="10">
        <f t="shared" si="201"/>
        <v>0</v>
      </c>
      <c r="U199" s="10">
        <f t="shared" si="202"/>
        <v>0</v>
      </c>
      <c r="V199" s="10">
        <f t="shared" si="203"/>
        <v>0</v>
      </c>
    </row>
    <row r="200" spans="1:22">
      <c r="A200" s="1" t="s">
        <v>150</v>
      </c>
      <c r="B200" s="9">
        <f t="shared" si="194"/>
        <v>0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N200" s="10">
        <f t="shared" si="195"/>
        <v>0</v>
      </c>
      <c r="O200" s="10">
        <f t="shared" si="196"/>
        <v>0</v>
      </c>
      <c r="P200" s="10">
        <f t="shared" si="197"/>
        <v>0</v>
      </c>
      <c r="Q200" s="10">
        <f t="shared" si="198"/>
        <v>0</v>
      </c>
      <c r="R200" s="10">
        <f t="shared" si="199"/>
        <v>0</v>
      </c>
      <c r="S200" s="10">
        <f t="shared" si="200"/>
        <v>0</v>
      </c>
      <c r="T200" s="10">
        <f t="shared" si="201"/>
        <v>0</v>
      </c>
      <c r="U200" s="10">
        <f t="shared" si="202"/>
        <v>0</v>
      </c>
      <c r="V200" s="10">
        <f t="shared" si="203"/>
        <v>0</v>
      </c>
    </row>
    <row r="201" spans="1:22">
      <c r="A201" s="1" t="s">
        <v>151</v>
      </c>
      <c r="B201" s="9">
        <f t="shared" si="194"/>
        <v>4.6052631578947366E-2</v>
      </c>
      <c r="C201" s="1">
        <v>14</v>
      </c>
      <c r="D201" s="1">
        <v>2</v>
      </c>
      <c r="E201" s="1">
        <v>11</v>
      </c>
      <c r="F201" s="1">
        <v>1</v>
      </c>
      <c r="G201" s="1">
        <v>5</v>
      </c>
      <c r="H201" s="1">
        <v>7</v>
      </c>
      <c r="I201" s="1">
        <v>2</v>
      </c>
      <c r="J201" s="1">
        <v>1</v>
      </c>
      <c r="K201" s="1">
        <v>0</v>
      </c>
      <c r="L201" s="1">
        <v>14</v>
      </c>
      <c r="N201" s="10">
        <f t="shared" si="195"/>
        <v>3.3333333333333333E-2</v>
      </c>
      <c r="O201" s="10">
        <f t="shared" si="196"/>
        <v>0.05</v>
      </c>
      <c r="P201" s="10">
        <f t="shared" si="197"/>
        <v>6.6666666666666666E-2</v>
      </c>
      <c r="Q201" s="10">
        <f t="shared" si="198"/>
        <v>9.2592592592592587E-2</v>
      </c>
      <c r="R201" s="10">
        <f t="shared" si="199"/>
        <v>4.3749999999999997E-2</v>
      </c>
      <c r="S201" s="10">
        <f t="shared" si="200"/>
        <v>2.5000000000000001E-2</v>
      </c>
      <c r="T201" s="10">
        <f t="shared" si="201"/>
        <v>4.2553191489361703E-3</v>
      </c>
      <c r="U201" s="10">
        <f t="shared" si="202"/>
        <v>0</v>
      </c>
      <c r="V201" s="10">
        <f t="shared" si="203"/>
        <v>1</v>
      </c>
    </row>
    <row r="202" spans="1:22">
      <c r="A202" s="1" t="s">
        <v>152</v>
      </c>
      <c r="B202" s="9">
        <f t="shared" si="194"/>
        <v>6.5789473684210523E-3</v>
      </c>
      <c r="C202" s="1">
        <v>2</v>
      </c>
      <c r="D202" s="1">
        <v>0</v>
      </c>
      <c r="E202" s="1">
        <v>1</v>
      </c>
      <c r="F202" s="1">
        <v>0</v>
      </c>
      <c r="G202" s="1">
        <v>0</v>
      </c>
      <c r="H202" s="1">
        <v>1</v>
      </c>
      <c r="I202" s="1">
        <v>0</v>
      </c>
      <c r="J202" s="1">
        <v>0</v>
      </c>
      <c r="K202" s="1">
        <v>0</v>
      </c>
      <c r="L202" s="1">
        <v>0</v>
      </c>
      <c r="N202" s="10">
        <f t="shared" si="195"/>
        <v>0</v>
      </c>
      <c r="O202" s="10">
        <f t="shared" si="196"/>
        <v>4.5454545454545452E-3</v>
      </c>
      <c r="P202" s="10">
        <f t="shared" si="197"/>
        <v>0</v>
      </c>
      <c r="Q202" s="10">
        <f t="shared" si="198"/>
        <v>0</v>
      </c>
      <c r="R202" s="10">
        <f t="shared" si="199"/>
        <v>6.2500000000000003E-3</v>
      </c>
      <c r="S202" s="10">
        <f t="shared" si="200"/>
        <v>0</v>
      </c>
      <c r="T202" s="10">
        <f t="shared" si="201"/>
        <v>0</v>
      </c>
      <c r="U202" s="10">
        <f t="shared" si="202"/>
        <v>0</v>
      </c>
      <c r="V202" s="10">
        <f t="shared" si="203"/>
        <v>0</v>
      </c>
    </row>
    <row r="203" spans="1:22">
      <c r="A203" s="14" t="s">
        <v>153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>
      <c r="A204" s="1" t="s">
        <v>154</v>
      </c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>
      <c r="A205" s="14" t="s">
        <v>155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>
      <c r="A206" s="1" t="s">
        <v>156</v>
      </c>
      <c r="B206" s="9">
        <f>C206/304</f>
        <v>0.78289473684210531</v>
      </c>
      <c r="C206" s="1">
        <v>238</v>
      </c>
      <c r="D206" s="1">
        <v>47</v>
      </c>
      <c r="E206" s="1">
        <v>173</v>
      </c>
      <c r="F206" s="1">
        <v>12</v>
      </c>
      <c r="G206" s="1">
        <v>39</v>
      </c>
      <c r="H206" s="1">
        <v>126</v>
      </c>
      <c r="I206" s="1">
        <v>65</v>
      </c>
      <c r="J206" s="1">
        <v>188</v>
      </c>
      <c r="K206" s="1">
        <v>39</v>
      </c>
      <c r="L206" s="1">
        <v>7</v>
      </c>
      <c r="N206" s="10">
        <f t="shared" ref="N206:N209" si="204">D206/$C$187</f>
        <v>0.78333333333333333</v>
      </c>
      <c r="O206" s="10">
        <f t="shared" ref="O206:O209" si="205">E206/$C$188</f>
        <v>0.78636363636363638</v>
      </c>
      <c r="P206" s="10">
        <f t="shared" ref="P206:P209" si="206">F206/$C$189</f>
        <v>0.8</v>
      </c>
      <c r="Q206" s="10">
        <f t="shared" ref="Q206:Q209" si="207">G206/$C$193</f>
        <v>0.72222222222222221</v>
      </c>
      <c r="R206" s="10">
        <f t="shared" ref="R206:R209" si="208">H206/$C$194</f>
        <v>0.78749999999999998</v>
      </c>
      <c r="S206" s="10">
        <f t="shared" ref="S206:S209" si="209">I206/$C$195</f>
        <v>0.8125</v>
      </c>
      <c r="T206" s="10">
        <f t="shared" ref="T206:T209" si="210">J206/$C$197</f>
        <v>0.8</v>
      </c>
      <c r="U206" s="10">
        <f t="shared" ref="U206:U209" si="211">K206/$C$198</f>
        <v>0.82978723404255317</v>
      </c>
      <c r="V206" s="10">
        <f t="shared" ref="V206:V209" si="212">L206/$C$201</f>
        <v>0.5</v>
      </c>
    </row>
    <row r="207" spans="1:22">
      <c r="A207" s="1" t="s">
        <v>157</v>
      </c>
      <c r="B207" s="9">
        <f>C207/304</f>
        <v>0.19407894736842105</v>
      </c>
      <c r="C207" s="1">
        <v>59</v>
      </c>
      <c r="D207" s="1">
        <v>12</v>
      </c>
      <c r="E207" s="1">
        <v>43</v>
      </c>
      <c r="F207" s="1">
        <v>2</v>
      </c>
      <c r="G207" s="1">
        <v>15</v>
      </c>
      <c r="H207" s="1">
        <v>30</v>
      </c>
      <c r="I207" s="1">
        <v>13</v>
      </c>
      <c r="J207" s="1">
        <v>42</v>
      </c>
      <c r="K207" s="1">
        <v>8</v>
      </c>
      <c r="L207" s="1">
        <v>7</v>
      </c>
      <c r="N207" s="10">
        <f t="shared" si="204"/>
        <v>0.2</v>
      </c>
      <c r="O207" s="10">
        <f t="shared" si="205"/>
        <v>0.19545454545454546</v>
      </c>
      <c r="P207" s="10">
        <f t="shared" si="206"/>
        <v>0.13333333333333333</v>
      </c>
      <c r="Q207" s="10">
        <f t="shared" si="207"/>
        <v>0.27777777777777779</v>
      </c>
      <c r="R207" s="10">
        <f t="shared" si="208"/>
        <v>0.1875</v>
      </c>
      <c r="S207" s="10">
        <f t="shared" si="209"/>
        <v>0.16250000000000001</v>
      </c>
      <c r="T207" s="10">
        <f t="shared" si="210"/>
        <v>0.17872340425531916</v>
      </c>
      <c r="U207" s="10">
        <f t="shared" si="211"/>
        <v>0.1702127659574468</v>
      </c>
      <c r="V207" s="10">
        <f t="shared" si="212"/>
        <v>0.5</v>
      </c>
    </row>
    <row r="208" spans="1:22">
      <c r="A208" s="1" t="s">
        <v>158</v>
      </c>
      <c r="B208" s="9">
        <f>C208/304</f>
        <v>1.3157894736842105E-2</v>
      </c>
      <c r="C208" s="1">
        <v>4</v>
      </c>
      <c r="D208" s="1">
        <v>0</v>
      </c>
      <c r="E208" s="1">
        <v>3</v>
      </c>
      <c r="F208" s="1">
        <v>1</v>
      </c>
      <c r="G208" s="1">
        <v>0</v>
      </c>
      <c r="H208" s="1">
        <v>3</v>
      </c>
      <c r="I208" s="1">
        <v>1</v>
      </c>
      <c r="J208" s="1">
        <v>4</v>
      </c>
      <c r="K208" s="1">
        <v>0</v>
      </c>
      <c r="L208" s="1">
        <v>0</v>
      </c>
      <c r="N208" s="10">
        <f t="shared" si="204"/>
        <v>0</v>
      </c>
      <c r="O208" s="10">
        <f t="shared" si="205"/>
        <v>1.3636363636363636E-2</v>
      </c>
      <c r="P208" s="10">
        <f t="shared" si="206"/>
        <v>6.6666666666666666E-2</v>
      </c>
      <c r="Q208" s="10">
        <f t="shared" si="207"/>
        <v>0</v>
      </c>
      <c r="R208" s="10">
        <f t="shared" si="208"/>
        <v>1.8749999999999999E-2</v>
      </c>
      <c r="S208" s="10">
        <f t="shared" si="209"/>
        <v>1.2500000000000001E-2</v>
      </c>
      <c r="T208" s="10">
        <f t="shared" si="210"/>
        <v>1.7021276595744681E-2</v>
      </c>
      <c r="U208" s="10">
        <f t="shared" si="211"/>
        <v>0</v>
      </c>
      <c r="V208" s="10">
        <f t="shared" si="212"/>
        <v>0</v>
      </c>
    </row>
    <row r="209" spans="1:22">
      <c r="A209" s="1" t="s">
        <v>159</v>
      </c>
      <c r="B209" s="9">
        <f>C209/304</f>
        <v>9.8684210526315784E-3</v>
      </c>
      <c r="C209" s="1">
        <v>3</v>
      </c>
      <c r="D209" s="1">
        <v>1</v>
      </c>
      <c r="E209" s="1">
        <v>1</v>
      </c>
      <c r="F209" s="1">
        <v>0</v>
      </c>
      <c r="G209" s="1">
        <v>0</v>
      </c>
      <c r="H209" s="1">
        <v>1</v>
      </c>
      <c r="I209" s="1">
        <v>1</v>
      </c>
      <c r="J209" s="1">
        <v>1</v>
      </c>
      <c r="K209" s="1">
        <v>0</v>
      </c>
      <c r="L209" s="1">
        <v>0</v>
      </c>
      <c r="N209" s="10">
        <f t="shared" si="204"/>
        <v>1.6666666666666666E-2</v>
      </c>
      <c r="O209" s="10">
        <f t="shared" si="205"/>
        <v>4.5454545454545452E-3</v>
      </c>
      <c r="P209" s="10">
        <f t="shared" si="206"/>
        <v>0</v>
      </c>
      <c r="Q209" s="10">
        <f t="shared" si="207"/>
        <v>0</v>
      </c>
      <c r="R209" s="10">
        <f t="shared" si="208"/>
        <v>6.2500000000000003E-3</v>
      </c>
      <c r="S209" s="10">
        <f t="shared" si="209"/>
        <v>1.2500000000000001E-2</v>
      </c>
      <c r="T209" s="10">
        <f t="shared" si="210"/>
        <v>4.2553191489361703E-3</v>
      </c>
      <c r="U209" s="10">
        <f t="shared" si="211"/>
        <v>0</v>
      </c>
      <c r="V209" s="10">
        <f t="shared" si="212"/>
        <v>0</v>
      </c>
    </row>
    <row r="210" spans="1:22">
      <c r="A210" s="2" t="s">
        <v>182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>
      <c r="A211" s="2" t="s">
        <v>172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>
      <c r="A212" s="2" t="s">
        <v>173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>
      <c r="A213" s="2" t="s">
        <v>174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>
      <c r="A214" s="2" t="s">
        <v>175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>
      <c r="A215" s="2" t="s">
        <v>176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>
      <c r="A216" s="2" t="s">
        <v>183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>
      <c r="A217" s="2" t="s">
        <v>184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>
      <c r="A218" s="2" t="s">
        <v>185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>
      <c r="A219" s="2" t="s">
        <v>187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>
      <c r="A220" s="2" t="s">
        <v>186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>
      <c r="A221" s="2" t="s">
        <v>188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>
      <c r="A222" s="2" t="s">
        <v>189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>
      <c r="A223" s="2" t="s">
        <v>190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>
      <c r="A224" s="2" t="s">
        <v>191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>
      <c r="A225" s="2" t="s">
        <v>192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>
      <c r="A226" s="2" t="s">
        <v>193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>
      <c r="A227" s="2" t="s">
        <v>194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>
      <c r="A228" s="2" t="s">
        <v>195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>
      <c r="A229" s="2" t="s">
        <v>196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N229" s="2"/>
      <c r="O229" s="2"/>
      <c r="P229" s="2"/>
      <c r="Q229" s="2"/>
      <c r="R229" s="2"/>
      <c r="S229" s="2"/>
      <c r="T229" s="2"/>
      <c r="U229" s="2"/>
      <c r="V229" s="2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74</vt:i4>
      </vt:variant>
    </vt:vector>
  </HeadingPairs>
  <TitlesOfParts>
    <vt:vector size="86" baseType="lpstr">
      <vt:lpstr>RSD -data</vt:lpstr>
      <vt:lpstr>RDS-vyhodnocení</vt:lpstr>
      <vt:lpstr>A1- Jaké služby využivate</vt:lpstr>
      <vt:lpstr>A3 - Co by pomohlo k informov</vt:lpstr>
      <vt:lpstr>A4 - Co vám chybí</vt:lpstr>
      <vt:lpstr>A5 - Problémy</vt:lpstr>
      <vt:lpstr>A7 - Co chybí dětem</vt:lpstr>
      <vt:lpstr>A8- K zlepšení života dětem</vt:lpstr>
      <vt:lpstr>A9 - Děti jsou ohroženy</vt:lpstr>
      <vt:lpstr>A10- Znižení ohrožení dětí.</vt:lpstr>
      <vt:lpstr>A15 - Nedostatočná nabídka pro </vt:lpstr>
      <vt:lpstr>A18 Jaký je Váš věk </vt:lpstr>
      <vt:lpstr>'RSD -data'!id.027e6b986217</vt:lpstr>
      <vt:lpstr>'RSD -data'!id.02dbf62a0d1e</vt:lpstr>
      <vt:lpstr>'RSD -data'!id.05278a2a56fb</vt:lpstr>
      <vt:lpstr>'RSD -data'!id.099055d29d5e</vt:lpstr>
      <vt:lpstr>'RSD -data'!id.0f5d917d94b8</vt:lpstr>
      <vt:lpstr>'RSD -data'!id.129ad9a3954d</vt:lpstr>
      <vt:lpstr>'RSD -data'!id.13ccb2aaa8f5</vt:lpstr>
      <vt:lpstr>'RSD -data'!id.15ef410c49a4</vt:lpstr>
      <vt:lpstr>'RSD -data'!id.221388c25b49</vt:lpstr>
      <vt:lpstr>'RSD -data'!id.22f3f67991e9</vt:lpstr>
      <vt:lpstr>'RSD -data'!id.2c7509a81a37</vt:lpstr>
      <vt:lpstr>'RSD -data'!id.2fe320e247bb</vt:lpstr>
      <vt:lpstr>'RSD -data'!id.31269a951011</vt:lpstr>
      <vt:lpstr>'RSD -data'!id.359289b9551a</vt:lpstr>
      <vt:lpstr>'RSD -data'!id.38c1c574d293</vt:lpstr>
      <vt:lpstr>'RSD -data'!id.3ae7e7f2986b</vt:lpstr>
      <vt:lpstr>'RSD -data'!id.451563b9ce32</vt:lpstr>
      <vt:lpstr>'RSD -data'!id.4ab1a8222650</vt:lpstr>
      <vt:lpstr>'RSD -data'!id.4f9fae8e1382</vt:lpstr>
      <vt:lpstr>'RSD -data'!id.509e838d4672</vt:lpstr>
      <vt:lpstr>'RSD -data'!id.52956975fdbc</vt:lpstr>
      <vt:lpstr>'RSD -data'!id.59fcf56de959</vt:lpstr>
      <vt:lpstr>'RSD -data'!id.5c5c144b3609</vt:lpstr>
      <vt:lpstr>'RSD -data'!id.5fae63bbd02e</vt:lpstr>
      <vt:lpstr>'RSD -data'!id.606f4d69fb81</vt:lpstr>
      <vt:lpstr>'RSD -data'!id.6247825504ad</vt:lpstr>
      <vt:lpstr>'RSD -data'!id.64c4ce342ecb</vt:lpstr>
      <vt:lpstr>'RSD -data'!id.65e68892c2d0</vt:lpstr>
      <vt:lpstr>'RSD -data'!id.66c77b148fa5</vt:lpstr>
      <vt:lpstr>'RSD -data'!id.74e273535c13</vt:lpstr>
      <vt:lpstr>'RSD -data'!id.75b8c97ca4d2</vt:lpstr>
      <vt:lpstr>'RSD -data'!id.77945fe6793a</vt:lpstr>
      <vt:lpstr>'RSD -data'!id.79eed9f506a3</vt:lpstr>
      <vt:lpstr>'RSD -data'!id.7b8e2acf0bee</vt:lpstr>
      <vt:lpstr>'RSD -data'!id.7de148914677</vt:lpstr>
      <vt:lpstr>'RSD -data'!id.80652b5c560e</vt:lpstr>
      <vt:lpstr>'RSD -data'!id.82cbc388d697</vt:lpstr>
      <vt:lpstr>'RSD -data'!id.8b9de2375f53</vt:lpstr>
      <vt:lpstr>'RSD -data'!id.8df972a7181c</vt:lpstr>
      <vt:lpstr>'RSD -data'!id.8e120a8e6a70</vt:lpstr>
      <vt:lpstr>'RSD -data'!id.8ed9d34e1892</vt:lpstr>
      <vt:lpstr>'RSD -data'!id.9675fa1706e5</vt:lpstr>
      <vt:lpstr>'RSD -data'!id.97d89bf6a7ad</vt:lpstr>
      <vt:lpstr>'RSD -data'!id.98858a093ee6</vt:lpstr>
      <vt:lpstr>'RSD -data'!id.9f1e2c13fb25</vt:lpstr>
      <vt:lpstr>'RSD -data'!id.a4cd9f7a6163</vt:lpstr>
      <vt:lpstr>'RSD -data'!id.a9642a572805</vt:lpstr>
      <vt:lpstr>'RSD -data'!id.abb9af56b547</vt:lpstr>
      <vt:lpstr>'RSD -data'!id.ad26fbecbd67</vt:lpstr>
      <vt:lpstr>'RSD -data'!id.b017826fc0bd</vt:lpstr>
      <vt:lpstr>'RSD -data'!id.b45b369fc10f</vt:lpstr>
      <vt:lpstr>'RSD -data'!id.b475bd6c8c03</vt:lpstr>
      <vt:lpstr>'RSD -data'!id.b90a6c276fab</vt:lpstr>
      <vt:lpstr>'RSD -data'!id.ba0cfac8fda5</vt:lpstr>
      <vt:lpstr>'RSD -data'!id.bacf7e83de89</vt:lpstr>
      <vt:lpstr>'RSD -data'!id.be2358d89eef</vt:lpstr>
      <vt:lpstr>'RSD -data'!id.c3378d4de9b3</vt:lpstr>
      <vt:lpstr>'RSD -data'!id.c96b8eae8f26</vt:lpstr>
      <vt:lpstr>'RSD -data'!id.ccc55764861e</vt:lpstr>
      <vt:lpstr>'RSD -data'!id.d02f8f0652cb</vt:lpstr>
      <vt:lpstr>'RSD -data'!id.d3f11458108e</vt:lpstr>
      <vt:lpstr>'RSD -data'!id.d5677a7a7bd0</vt:lpstr>
      <vt:lpstr>'RSD -data'!id.dc820c5df38c</vt:lpstr>
      <vt:lpstr>'RSD -data'!id.de1ec3c8d813</vt:lpstr>
      <vt:lpstr>'RSD -data'!id.e0200afb2a75</vt:lpstr>
      <vt:lpstr>'RSD -data'!id.e2ea0aa65f44</vt:lpstr>
      <vt:lpstr>'RSD -data'!id.e84254d99462</vt:lpstr>
      <vt:lpstr>'RSD -data'!id.eb452f815634</vt:lpstr>
      <vt:lpstr>'RSD -data'!id.ebe2aac977df</vt:lpstr>
      <vt:lpstr>'RSD -data'!id.f38d50abb672</vt:lpstr>
      <vt:lpstr>'RSD -data'!id.f5ba49b22d5c</vt:lpstr>
      <vt:lpstr>'RSD -data'!id.fb4370268fdb</vt:lpstr>
      <vt:lpstr>'RSD -data'!id.fe8c9d1c32eb</vt:lpstr>
      <vt:lpstr>'RSD -data'!id.ff9b207027b1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Mirek</cp:lastModifiedBy>
  <dcterms:created xsi:type="dcterms:W3CDTF">2011-09-29T07:08:04Z</dcterms:created>
  <dcterms:modified xsi:type="dcterms:W3CDTF">2012-01-19T08:32:55Z</dcterms:modified>
</cp:coreProperties>
</file>